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<sst xmlns="http://schemas.openxmlformats.org/spreadsheetml/2006/main" count="2673" uniqueCount="739">
  <si>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</si>
  <si>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</si>
  <si>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</si>
  <si>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0034-PROC-2021 Поставка краски, герметиков, мастики и прочих материалов для выполнения эксплуатационных работ на объектах КТК-Р / Purchase № 0034-PROC-2021 Supply of paint, sealants, mastic and other materials for operational works on objects of CPC-R</t>
  </si>
  <si>
    <t>Компания-участница/Bidder: </t>
  </si>
  <si>
    <t>24.02.21 17:48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</si>
  <si>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</si>
  <si>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</si>
  <si>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</si>
  <si>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</si>
  <si>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</si>
  <si>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</si>
  <si>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</si>
  <si>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</si>
  <si>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</si>
  <si>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</si>
  <si>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</si>
  <si>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</si>
  <si>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</si>
  <si>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</si>
  <si>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</si>
  <si>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</si>
  <si>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</si>
  <si>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1055659</t>
  </si>
  <si>
    <t>31131</t>
  </si>
  <si>
    <t>WEST</t>
  </si>
  <si>
    <t>Мастика битумно-резиновая МБР-Х-75 холодного применения по ГОСТ 30693-2000, фасовка 16 кг / Bituminous paint black MBR-Х-75 cold usage GOST 30693-2000, 16 kg</t>
  </si>
  <si>
    <t>фасовка 16 кг</t>
  </si>
  <si>
    <t>шт./EA</t>
  </si>
  <si>
    <t/>
  </si>
  <si>
    <t>PS-8</t>
  </si>
  <si>
    <t>3267</t>
  </si>
  <si>
    <t>EA</t>
  </si>
  <si>
    <t>01</t>
  </si>
  <si>
    <t>01A</t>
  </si>
  <si>
    <t>NA</t>
  </si>
  <si>
    <t>1078399</t>
  </si>
  <si>
    <t>31200</t>
  </si>
  <si>
    <t>Герметик бутилкаучуковый ТЕХНОНИКОЛЬ № 45 цвет серый (ведро 8 кг) / Butylrubber sealant TECHNONICOL No. 45 gray</t>
  </si>
  <si>
    <t>PS-5</t>
  </si>
  <si>
    <t>54</t>
  </si>
  <si>
    <t>54S</t>
  </si>
  <si>
    <t>1067452</t>
  </si>
  <si>
    <t>Герметик битумно-полимерный Технониколь БП-Г35  №42, упаковка 14 кг. / Sealant bituminous polimernyy tekhnonikol BP-G35 No. 42, packing of 14 kg.</t>
  </si>
  <si>
    <t>08</t>
  </si>
  <si>
    <t>08S</t>
  </si>
  <si>
    <t>1073893</t>
  </si>
  <si>
    <t>Огнестойкий силиконовой герметик СИЛОТЕРМ ЭП-120, 0,4 кг / Fire resistant silicone sealant SILOTERM EP-120, 0,4kg</t>
  </si>
  <si>
    <t>08A</t>
  </si>
  <si>
    <t>1037730</t>
  </si>
  <si>
    <t>Уайт-спирит 5л / Solvent, white spirit 5L</t>
  </si>
  <si>
    <t>1074567</t>
  </si>
  <si>
    <t>Огнестойкий силиконовой герметик СИЛОТЕРМ ЭП-120 (фасовка 15 кг) / Fire resistant silicone sealant SILOTERM EP-120 (packing of 15 kg)</t>
  </si>
  <si>
    <t>14</t>
  </si>
  <si>
    <t>14Z</t>
  </si>
  <si>
    <t>1068785</t>
  </si>
  <si>
    <t>Полотно нетканое 100% х/б, для уборки помещений / Bonded fabric</t>
  </si>
  <si>
    <t>кв.м/M2</t>
  </si>
  <si>
    <t>M2</t>
  </si>
  <si>
    <t>34</t>
  </si>
  <si>
    <t>34A</t>
  </si>
  <si>
    <t>31214</t>
  </si>
  <si>
    <t>PS-7</t>
  </si>
  <si>
    <t>1072436</t>
  </si>
  <si>
    <t>Герметик битумно-полимерный ТЕХНОНИКОЛЬ № 42 марка БП - Г50 / Sealant bituminous and polymeric TECHNONIKOL № 42  BP brand - G50</t>
  </si>
  <si>
    <t>ТУ 5772-009-72746455-2007</t>
  </si>
  <si>
    <t>1025359</t>
  </si>
  <si>
    <t>32388</t>
  </si>
  <si>
    <t>Пенекрит (сухая гидроизолирующая смесь для швов) / Penekrite (dry mix to waterproof joints)</t>
  </si>
  <si>
    <t>кг/KG</t>
  </si>
  <si>
    <t>KROPOTKIN</t>
  </si>
  <si>
    <t>KG</t>
  </si>
  <si>
    <t>PENETRON</t>
  </si>
  <si>
    <t>1079883</t>
  </si>
  <si>
    <t>Двухкомпонентный полисульфидный отверждающийся герметик Сазиласт-53, Комплект 15,4 кг (основная паста - ведро 14 кг, вулканизующая паста – п/э пакеты 1,4 кг), цвет серый / Hardenable compound Sazilast-53 grey</t>
  </si>
  <si>
    <t>Сазиласт-53 ТУ 2513-054-32478306-02</t>
  </si>
  <si>
    <t>компл./SET</t>
  </si>
  <si>
    <t>SET</t>
  </si>
  <si>
    <t>1053291</t>
  </si>
  <si>
    <t>31068</t>
  </si>
  <si>
    <t>CENTRAL</t>
  </si>
  <si>
    <t>Холстопрошивное полотно светлое, ширина 150 или 160 см., длина рулона 50 м, стежок 2.5 мм   Плотность ХПП 180 – 210 г/кв. м. / Bonded fabric. ГОСТ 14253-82</t>
  </si>
  <si>
    <t>ГОСТ 14253-82</t>
  </si>
  <si>
    <t>рул./RL</t>
  </si>
  <si>
    <t>ASTRAKHAN</t>
  </si>
  <si>
    <t>RL</t>
  </si>
  <si>
    <t>A-PS-4A</t>
  </si>
  <si>
    <t>A-PS-5A</t>
  </si>
  <si>
    <t>KOMSOMOLSKAYA</t>
  </si>
  <si>
    <t>PS-2</t>
  </si>
  <si>
    <t>PS-3</t>
  </si>
  <si>
    <t>1052160</t>
  </si>
  <si>
    <t>32535</t>
  </si>
  <si>
    <t>Аэрозоль Anti-Seize Spray (Антизадирная смазка с бронзовой пылью) / Aerosol Anti-Seize Spray (ANTI-grease with bronze dust) or equivalent</t>
  </si>
  <si>
    <t>310 мл</t>
  </si>
  <si>
    <t>07</t>
  </si>
  <si>
    <t>07B</t>
  </si>
  <si>
    <t>PERMATEX</t>
  </si>
  <si>
    <t>1037018</t>
  </si>
  <si>
    <t>Аэрозоль Spraywash 400мл (интенсивный очиститель) / Aerosol Spraywash 400мл</t>
  </si>
  <si>
    <t>32419</t>
  </si>
  <si>
    <t>1052873</t>
  </si>
  <si>
    <t>32378</t>
  </si>
  <si>
    <t>Эмаль для дорожной разметки АК - 511 белая / Enamel АК - 511 for road marking</t>
  </si>
  <si>
    <t>АК - 511</t>
  </si>
  <si>
    <t>1074499</t>
  </si>
  <si>
    <t>32348</t>
  </si>
  <si>
    <t>Грунтовка акриловая глубокого проникновения, ФЛЕКС-ПРАЙМЕР, упаковка 5 кг, бесцветный / Flex polymer first coat, FLEX-PRIMER, colourless 5 kg pack</t>
  </si>
  <si>
    <t>06</t>
  </si>
  <si>
    <t>06A</t>
  </si>
  <si>
    <t>32344</t>
  </si>
  <si>
    <t>1031795</t>
  </si>
  <si>
    <t>31421</t>
  </si>
  <si>
    <t>Проникающая грунтовка для защиты бетона от внешних воздействий (цвет светлосерый) / Penetrating primer to protect concrete from external influence (color light grey)</t>
  </si>
  <si>
    <t>л/LIT</t>
  </si>
  <si>
    <t>LIT</t>
  </si>
  <si>
    <t>1034000</t>
  </si>
  <si>
    <t>31229</t>
  </si>
  <si>
    <t>Герметик «Хилосил 310» тюбик (85 гр.) / Sealant «Hylosil 310» tube (85 gr.)</t>
  </si>
  <si>
    <t>78</t>
  </si>
  <si>
    <t>78B</t>
  </si>
  <si>
    <t>1068119</t>
  </si>
  <si>
    <t>TIKKURILA LAKKABENSIINI УАЙТ-СПИРИТ 1050 растворитель (10л) / TIKKURILA LAKKABENSIINI Solvent, white spirit 1050 (10 L)</t>
  </si>
  <si>
    <t>1023244</t>
  </si>
  <si>
    <t>Преобразователь ржавчины «Hi-Gear» Аэрозоль / Rust solvent «Hi-Gear»</t>
  </si>
  <si>
    <t>1032626</t>
  </si>
  <si>
    <t>Краска алкидная "Миралкид-90" красная RAL 3020 (в фасовке по 2,7 л) / Miralkid-90 alkyd paint, red RAL 3020 (2.7 L in a package)</t>
  </si>
  <si>
    <t>1074002</t>
  </si>
  <si>
    <t>Краска алкидная "Миралкид-90" мятно-зелёный  (в фасовке по 2,7литра) RAL6029 / Miralkid-90 alkyd paint, mint-green (2.7 Lit in a package) RAL6029</t>
  </si>
  <si>
    <t>RAL6029</t>
  </si>
  <si>
    <t>1073181</t>
  </si>
  <si>
    <t>Краска алкидная "Миралкид-90" коричневая RAL 8019 (в фасовке по 2,7кг) / Paint alkyd "Miralce-90" brown RAL 8019 (in packing 2,7 kg)</t>
  </si>
  <si>
    <t>1056236</t>
  </si>
  <si>
    <t>Краска алкидная "Миралкид-90" жёлтый  (в фасовке по 2,7 л) L 300 / Miralkid-90 alkyd paint, yellow (2.7 L in a package) L 300</t>
  </si>
  <si>
    <t>RAL 1023</t>
  </si>
  <si>
    <t>1074006</t>
  </si>
  <si>
    <t>Краска алкидная "Миралкид-90" сигнально-синий (в фасовке по 2,7литра) RAL5005 / Paint alkyd "Miralce-90" alarm blue (pack 2.7 liters) RAL 5005</t>
  </si>
  <si>
    <t>RAL5005</t>
  </si>
  <si>
    <t>1074005</t>
  </si>
  <si>
    <t>Краска алкидная "Миралкид-90" черный (в фасовке по 2,7литра) RAL9004 / Paint alkyd "Miralced-90" alarm black (in packing of 2,7 liters) RAL9004</t>
  </si>
  <si>
    <t>RAL9004</t>
  </si>
  <si>
    <t>1074004</t>
  </si>
  <si>
    <t>Краска алкидная "Миралкид-90" сигнальный белый (в фасовке по 2,7литра) RAL9003 / Paint alkyd "Miralce-90" alarm white (packing of 2,7 liters), RAL 9003</t>
  </si>
  <si>
    <t>RAL9003</t>
  </si>
  <si>
    <t>1075408</t>
  </si>
  <si>
    <t>Краска алкидная "Миралкид-90" серая белка RAL 7000 (в фасовке по 2,7 л) / Miralkid-90 alkyd paint gray squirrel RAL 7000  (2.7 lit in a package)</t>
  </si>
  <si>
    <t>1087880</t>
  </si>
  <si>
    <t>Краска полиуретановая по бетону для наружных и внутренних работ белая RAL 9002 (в фасовке по 25 кг.) / Paint polyurethane for concrete for external and internal works white RAL 9002  (25 kg in а package)</t>
  </si>
  <si>
    <t>1087881</t>
  </si>
  <si>
    <t>Краска полиуретановая по бетону для наружных и внутренних работ желтая RAL 1023 (в фасовке по 25 кг.) / Paint polyurethane for concrete for external and internal works yellow RAL 1023  (25 kg in а package)</t>
  </si>
  <si>
    <t>1087882</t>
  </si>
  <si>
    <t>Краска полиуретановая по бетону для наружных и внутренних работ черная RAL 9004 (в фасовке по 25 кг.) / Paint polyurethane for concrete for external and internal works black RAL 9004  (25 kg in а package)</t>
  </si>
  <si>
    <t>1088400</t>
  </si>
  <si>
    <t>Краска полиуретановая по бетону для наружных и внутренних работ серая RAL 7000 (в фасовке по 25 кг.) / Paint polyurethane for concrete for external and internal works grey RAL 7000 (25 kg in a package)</t>
  </si>
  <si>
    <t>1087879</t>
  </si>
  <si>
    <t>Краска полиуретановая по бетону для наружных и внутренних работ серая RAL 7035 (в фасовке по 25 кг.) / Paint polyurethane for concrete for external and internal works grey RAL 7035 (25 kg in а package)</t>
  </si>
  <si>
    <t>32379</t>
  </si>
  <si>
    <t>1086301</t>
  </si>
  <si>
    <t>Композиция антикоррозионная цинкнаполненная (ТУ 2312-017-12288779-2003) – ЦИНОТАН / Metal paint Stainless steel</t>
  </si>
  <si>
    <t>Фасовка  25 кг</t>
  </si>
  <si>
    <t>1032294</t>
  </si>
  <si>
    <t>Смывка краски ZIP STRIP / Cleaning fluid  ZIP STRIP</t>
  </si>
  <si>
    <t>ZIP STRIP</t>
  </si>
  <si>
    <t>Jotashield Penetrating Primer</t>
  </si>
  <si>
    <t>JOTUN</t>
  </si>
  <si>
    <t>1090804</t>
  </si>
  <si>
    <t>Пенетрирующая полиуретановая грунтовка Ферротан-про, цвет- бесцветный / Penetrating polyurethane primer Ferrotan-pro, colorless</t>
  </si>
  <si>
    <t>Фасовка 20 кг</t>
  </si>
  <si>
    <t>1090803</t>
  </si>
  <si>
    <t>Эмаль Политон УР УФ светло-серый ТУ 2312-033-12288779-2002 комплект: основа 20 л и отвердитель 3 л / Polytone UR UF enamel, light grey ТU 2312-033-12288779-2002 (set 16kg)</t>
  </si>
  <si>
    <t>марка А</t>
  </si>
  <si>
    <t>1036188</t>
  </si>
  <si>
    <t>Однокомпонентное полиуретановое покрытие для бетонных полов "Моноуретан" / "Monouretan" one-part polyurethane coating for concrete floor</t>
  </si>
  <si>
    <t>58</t>
  </si>
  <si>
    <t>58A</t>
  </si>
  <si>
    <t>1088676</t>
  </si>
  <si>
    <t>Ферротан-про (грунт по ражвчине) красно-коричневый / Ferrotan-pro (soil on the razhvchena) red-brown</t>
  </si>
  <si>
    <t>32380</t>
  </si>
  <si>
    <t>RAL 3020</t>
  </si>
  <si>
    <t>1082492</t>
  </si>
  <si>
    <t>Эмаль для дорожной разметки Разметка белая ГОСТ Р 52575-2006 (фасовка 30 кг) / Enamel Marking for road marking white GOST R 52575-2006(30 kg)</t>
  </si>
  <si>
    <t>-</t>
  </si>
  <si>
    <t>1047770</t>
  </si>
  <si>
    <t>33617</t>
  </si>
  <si>
    <t>Эмаль Alpina Direkt auf Rost по ржавчине, серая, 2,5 л,  7040 / Enamel Alpina Direkt auf Rost for rust metal, gray, 7040</t>
  </si>
  <si>
    <t>1089930</t>
  </si>
  <si>
    <t>33624</t>
  </si>
  <si>
    <t>Резьбовой фиксатор средней прочности Loctite 242, 50 мл / Screw-retainer medium strength Loctite 242, 50 ml</t>
  </si>
  <si>
    <t>38</t>
  </si>
  <si>
    <t>38A</t>
  </si>
  <si>
    <t>1015082</t>
  </si>
  <si>
    <t>33792</t>
  </si>
  <si>
    <t>Loctite 577 - Герметик средней прочности для трубной резьбы (макс. диам. трубы 3", рабочая темп. -50°C - +150°C, момент срыва 11 Н·м) 250 мл/ml / Loctite Pipe Sealant 577 250 мл/ml</t>
  </si>
  <si>
    <t>577</t>
  </si>
  <si>
    <t>LOCTITE</t>
  </si>
  <si>
    <t>1088310</t>
  </si>
  <si>
    <t>33797</t>
  </si>
  <si>
    <t>Полиуретановое сервисное покрытие "Биурс ОСР" (ремонтный состав, компонент А 0,81 кг, компонент Б 0,22 кг.) Вес комплекта 1,03 кг. ТУ 2458-003-31029598-2015 / Polyurethane service covering of "Biurs OSR" (repair structure, component A of 0,81 kg, component B of 0,22 kg.) The weight of a set is 1,03 kg. TU 2458-003-31029598-2015</t>
  </si>
  <si>
    <t>Биурс ОСР</t>
  </si>
  <si>
    <t>BIURS</t>
  </si>
  <si>
    <t>1068118</t>
  </si>
  <si>
    <t>33771</t>
  </si>
  <si>
    <t>Tikkurila Panssarimaali краска по металлу и оцинковке, баз С (9л) / Paint Tikkurila Panssarimaali base C (9 L)</t>
  </si>
  <si>
    <t>фасовка 9 л</t>
  </si>
  <si>
    <t>1090560</t>
  </si>
  <si>
    <t>Краска однокомпонентная Hempel 12170 (HEMPALIN ENAMEL 52140), RAL 7032, упаковка 20L, светло-серая / Hempel 12170 (HEMPALIN ENAMEL 52140), RAL 7032, 20L, light-gray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</si>
  <si>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</si>
  <si>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</si>
  <si>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 </t>
  </si>
  <si>
    <t>РФ, Астраханская область, Наримановский район, МО «Астраханский Сельсовет» </t>
  </si>
  <si>
    <t>РФ, Астраханская обл., Енотаевский район, 578 км. нефтепровода КТК в границах муниципального образования «Средневолжский сельсовет» </t>
  </si>
  <si>
    <t>РФ, Республика Калмыкия, Черноземельcкий район </t>
  </si>
  <si>
    <t>РФ, Краснодарский край, Кавказский район </t>
  </si>
  <si>
    <t>РФ, Республика Калмыкия, Ики-Бурульский район </t>
  </si>
  <si>
    <t>Ставропольский край, Изобильненский район, с. Птичье </t>
  </si>
  <si>
    <t>АО "КТК-Р", РФ, Краснодарский край, Динской район, в границах ООО «Агрофирма Луч» </t>
  </si>
  <si>
    <t>РФ, Краснодарский край, муниципальное образование Крымский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</si>
  <si>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</si>
  <si>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</si>
  <si>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</si>
  <si>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</si>
  <si>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</si>
  <si>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</si>
  <si>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</si>
  <si>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</si>
  <si>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</si>
  <si>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</si>
  <si>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</si>
  <si>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</si>
  <si>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</si>
  <si>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</si>
  <si>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</si>
  <si>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</si>
  <si>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</si>
  <si>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</si>
  <si>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</si>
  <si>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</si>
  <si>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</si>
  <si>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</si>
  <si>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</si>
  <si>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</si>
  <si>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</si>
  <si>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</si>
  <si>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</si>
  <si>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</si>
  <si>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</si>
  <si>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</si>
  <si>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</si>
  <si>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</si>
  <si>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</si>
  <si>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</si>
  <si>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</si>
  <si>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</si>
  <si>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</si>
  <si>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</si>
  <si>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</si>
  <si>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</si>
  <si>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</si>
  <si>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</si>
  <si>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</si>
  <si>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</si>
  <si>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</si>
  <si>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</si>
  <si>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</si>
  <si>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</si>
  <si>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</si>
  <si>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</si>
  <si>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</si>
  <si>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</si>
  <si>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</si>
  <si>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</si>
  <si>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</si>
  <si>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</si>
  <si>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</si>
  <si>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</si>
  <si>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</si>
  <si>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</si>
  <si>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</si>
  <si>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</si>
  <si>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</si>
  <si>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</si>
  <si>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</si>
  <si>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</si>
  <si>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</si>
  <si>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</si>
  <si>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</si>
  <si>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</si>
  <si>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</si>
  <si>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</si>
  <si>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</si>
  <si>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</si>
  <si>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</si>
  <si>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</si>
  <si>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</si>
  <si>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</si>
  <si>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</si>
  <si>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</si>
  <si>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</si>
  <si>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</si>
  <si>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</si>
  <si>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</si>
  <si>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</si>
  <si>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</si>
  <si>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</si>
  <si>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</si>
  <si>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</si>
  <si>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</si>
  <si>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</si>
  <si>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</si>
  <si>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</si>
  <si>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</si>
  <si>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</si>
  <si>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</si>
  <si>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</si>
  <si>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</si>
  <si>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</si>
  <si>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</si>
  <si>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</si>
  <si>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</si>
  <si>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</si>
  <si>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</si>
  <si>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</si>
  <si>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</si>
  <si>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</si>
  <si>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</si>
  <si>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</si>
  <si>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</si>
  <si>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</si>
  <si>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</si>
  <si>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</si>
  <si>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</si>
  <si>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</si>
  <si>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</si>
  <si>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</si>
  <si>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</si>
  <si>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</si>
  <si>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</si>
  <si>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</si>
  <si>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</si>
  <si>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</si>
  <si>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</si>
  <si>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</si>
  <si>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</si>
  <si>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</si>
  <si>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</si>
  <si>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</si>
  <si>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</si>
  <si>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</si>
  <si>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</si>
  <si>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</si>
  <si>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</si>
  <si>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</si>
  <si>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</si>
  <si>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</si>
  <si>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</si>
  <si>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</si>
  <si>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</si>
  <si>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</si>
  <si>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</si>
  <si>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</si>
  <si>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</si>
  <si>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</si>
  <si>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</si>
  <si>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</si>
  <si>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</si>
  <si>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</si>
  <si>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</si>
  <si>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</si>
  <si>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</si>
  <si>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</si>
  <si>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</si>
  <si>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</si>
  <si>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</si>
  <si>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</si>
  <si>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</si>
  <si>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</si>
  <si>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</si>
  <si>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</si>
  <si>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</si>
  <si>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</si>
  <si>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</si>
  <si>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</si>
  <si>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</si>
  <si>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</si>
  <si>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</si>
  <si>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</si>
  <si>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</si>
  <si>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</si>
  <si>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</si>
  <si>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</si>
  <si>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</si>
  <si>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</si>
  <si>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</si>
  <si>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</si>
  <si>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</si>
  <si>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</si>
  <si>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</si>
  <si>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</si>
  <si>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</si>
  <si>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</si>
  <si>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</si>
  <si>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</si>
  <si>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</si>
  <si>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</si>
  <si>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</si>
  <si>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</si>
  <si>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</si>
  <si>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</si>
  <si>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</si>
  <si>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</si>
  <si>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</si>
  <si>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</si>
  <si>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</si>
  <si>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</si>
  <si>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</si>
  <si>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</si>
  <si>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</si>
  <si>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</si>
  <si>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</si>
  <si>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</si>
  <si>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</si>
  <si>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</si>
  <si>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</si>
  <si>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</si>
  <si>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</si>
  <si>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</si>
  <si>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</si>
  <si>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</si>
  <si>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</si>
  <si>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</si>
  <si>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</si>
  <si>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</si>
  <si>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</si>
  <si>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</si>
  <si>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</si>
  <si>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</si>
  <si>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</si>
  <si>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</si>
  <si>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</si>
  <si>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</si>
  <si>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</si>
  <si>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</si>
  <si>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</si>
  <si>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</si>
  <si>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</si>
  <si>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</si>
  <si>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</si>
  <si>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</si>
  <si>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</si>
  <si>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</si>
  <si>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</si>
  <si>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</si>
  <si>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</si>
  <si>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</si>
  <si>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</si>
  <si>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</si>
  <si>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</si>
  <si>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</si>
  <si>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</si>
  <si>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</si>
  <si>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</si>
  <si>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</si>
  <si>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</si>
  <si>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</si>
  <si>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</si>
  <si>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</si>
  <si>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</si>
  <si>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</si>
  <si>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</si>
  <si>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</si>
  <si>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</si>
  <si>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</si>
  <si>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</si>
  <si>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</si>
  <si>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</si>
  <si>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</si>
  <si>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</si>
  <si>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</si>
  <si>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</si>
  <si>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</si>
  <si>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</si>
  <si>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</si>
  <si>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</si>
  <si>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</si>
  <si>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</si>
  <si>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</si>
  <si>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</si>
  <si>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</si>
  <si>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</si>
  <si>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</si>
  <si>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</si>
  <si>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</si>
  <si>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</si>
  <si>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</si>
  <si>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</si>
  <si>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</si>
  <si>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</si>
  <si>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</si>
  <si>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</si>
  <si>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</si>
  <si>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</si>
  <si>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</si>
  <si>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</si>
  <si>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</si>
  <si>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</si>
  <si>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</si>
  <si>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</si>
  <si>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</si>
  <si>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</si>
  <si>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</si>
  <si>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</si>
  <si>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</si>
  <si>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</si>
  <si>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</si>
  <si>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</si>
  <si>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</si>
  <si>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</si>
  <si>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</si>
  <si>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</si>
  <si>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</si>
  <si>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</si>
  <si>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</si>
  <si>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</si>
  <si>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</si>
  <si>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</si>
  <si>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</si>
  <si>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</si>
  <si>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</si>
  <si>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</si>
  <si>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</si>
  <si>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</si>
  <si>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</si>
  <si>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</si>
  <si>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</si>
  <si>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</si>
  <si>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</si>
  <si>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</si>
  <si>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</si>
  <si>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</si>
  <si>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</si>
  <si>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</si>
  <si>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</si>
  <si>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</si>
  <si>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</si>
  <si>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</si>
  <si>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</si>
  <si>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</si>
  <si>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</si>
  <si>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</si>
  <si>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</si>
  <si>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</si>
  <si>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</si>
  <si>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</si>
  <si>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</si>
  <si>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</si>
  <si>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</si>
  <si>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</si>
  <si>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</si>
  <si>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</si>
  <si>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</si>
  <si>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</si>
  <si>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</si>
  <si>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</si>
  <si>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</si>
  <si>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</si>
  <si>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</si>
  <si>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</si>
  <si>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</si>
  <si>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</si>
  <si>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</si>
  <si>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</si>
  <si>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</si>
  <si>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</si>
  <si>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</si>
  <si>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</si>
  <si>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</si>
  <si>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</si>
  <si>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</si>
  <si>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</si>
  <si>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</si>
  <si>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</si>
  <si>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</si>
  <si>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</si>
  <si>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</si>
  <si>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</si>
  <si>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</si>
  <si>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</si>
  <si>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</si>
  <si>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</si>
  <si>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</si>
  <si>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</si>
  <si>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</si>
  <si>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</si>
  <si>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</si>
  <si>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</si>
  <si>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</si>
  <si>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</si>
  <si>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</si>
  <si>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</si>
  <si>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</si>
  <si>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</si>
  <si>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</si>
  <si>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</si>
  <si>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</si>
  <si>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</si>
  <si>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</si>
  <si>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</si>
  <si>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</si>
  <si>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</si>
  <si>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</si>
  <si>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</si>
  <si>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</si>
  <si>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</si>
  <si>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</si>
  <si>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</si>
  <si>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</si>
  <si>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</si>
  <si>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</si>
  <si>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</si>
  <si>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</si>
  <si>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</si>
  <si>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</si>
  <si>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</si>
  <si>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</si>
  <si>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</si>
  <si>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</si>
  <si>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</si>
  <si>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</si>
  <si>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</si>
  <si>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</si>
  <si>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</si>
  <si>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</si>
  <si>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</si>
  <si>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</si>
  <si>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</si>
  <si>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</si>
  <si>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</si>
  <si>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</si>
  <si>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</si>
  <si>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</si>
  <si>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</si>
  <si>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</si>
  <si>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</si>
  <si>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</si>
  <si>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</si>
  <si>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</si>
  <si>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</si>
  <si>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</si>
  <si>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</si>
  <si>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</si>
  <si>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</si>
  <si>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</si>
  <si>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</si>
  <si>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</si>
  <si>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</si>
  <si>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</si>
  <si>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</si>
  <si>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</si>
  <si>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</si>
  <si>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</si>
  <si>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</si>
  <si>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</si>
  <si>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</si>
  <si>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</si>
  <si>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</si>
  <si>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</si>
  <si>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</si>
  <si>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</si>
  <si>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</si>
  <si>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</si>
  <si>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</si>
  <si>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</si>
  <si>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</si>
  <si>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</si>
  <si>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</si>
  <si>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</si>
  <si>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</si>
  <si>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</si>
  <si>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</si>
  <si>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</si>
  <si>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</si>
  <si>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</si>
  <si>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</si>
  <si>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</si>
  <si>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</si>
  <si>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</si>
  <si>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</si>
  <si>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</si>
  <si>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</si>
  <si>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</si>
  <si>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</si>
  <si>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</si>
  <si>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</si>
  <si>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</si>
  <si>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</si>
  <si>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</si>
  <si>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</si>
  <si>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</si>
  <si>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</si>
  <si>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</si>
  <si>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</si>
  <si>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</si>
  <si>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</si>
  <si>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</si>
  <si>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</si>
  <si>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</si>
  <si>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</si>
  <si>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</si>
  <si>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</si>
  <si>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</si>
  <si>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</si>
  <si>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</si>
  <si>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</si>
  <si>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</si>
  <si>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</si>
  <si>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</si>
  <si>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</si>
  <si>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</si>
  <si>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</si>
  <si>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</si>
  <si>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</si>
  <si>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</si>
  <si>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</si>
  <si>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</si>
  <si>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</si>
  <si>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</si>
  <si>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</si>
  <si>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</si>
  <si>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</si>
  <si>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кор./BOX</t>
  </si>
  <si>
    <t>Комплекс/СOMP</t>
  </si>
  <si>
    <t>км/KM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</si>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</sst>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34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56926907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10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5</v>
      </c>
      <c r="U7" t="s" s="12">
        <v>32</v>
      </c>
      <c r="V7" t="s" s="12">
        <v>33</v>
      </c>
      <c r="W7" t="s" s="12">
        <v>34</v>
      </c>
      <c r="X7" t="s" s="12">
        <v>35</v>
      </c>
    </row>
    <row r="8" spans="1:24">
      <c r="A8" s="7">
        <v>2</v>
      </c>
      <c r="B8" s="7">
        <v>56925638</v>
      </c>
      <c r="C8" t="s" s="7">
        <v>36</v>
      </c>
      <c r="D8" t="s" s="7">
        <v>37</v>
      </c>
      <c r="E8" t="s" s="7">
        <v>25</v>
      </c>
      <c r="F8" t="s" s="7">
        <v>38</v>
      </c>
      <c r="G8" t="s" s="7">
        <v>29</v>
      </c>
      <c r="H8" t="s" s="7">
        <v>28</v>
      </c>
      <c r="I8" s="7">
        <v>15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39</v>
      </c>
      <c r="Q8" t="s" s="11">
        <v>29</v>
      </c>
      <c r="R8" t="s" s="12">
        <v>36</v>
      </c>
      <c r="S8" t="s" s="12">
        <v>31</v>
      </c>
      <c r="T8" s="12">
        <v>9</v>
      </c>
      <c r="U8" t="s" s="12">
        <v>32</v>
      </c>
      <c r="V8" t="s" s="12">
        <v>40</v>
      </c>
      <c r="W8" t="s" s="12">
        <v>41</v>
      </c>
      <c r="X8" t="s" s="12">
        <v>29</v>
      </c>
    </row>
    <row r="9" spans="1:24">
      <c r="A9" s="7">
        <v>3</v>
      </c>
      <c r="B9" s="7">
        <v>56925639</v>
      </c>
      <c r="C9" t="s" s="7">
        <v>42</v>
      </c>
      <c r="D9" t="s" s="7">
        <v>37</v>
      </c>
      <c r="E9" t="s" s="7">
        <v>25</v>
      </c>
      <c r="F9" t="s" s="7">
        <v>43</v>
      </c>
      <c r="G9" t="s" s="7">
        <v>29</v>
      </c>
      <c r="H9" t="s" s="7">
        <v>28</v>
      </c>
      <c r="I9" s="7">
        <v>5</v>
      </c>
      <c r="J9" s="8">
        <v>0</v>
      </c>
      <c r="K9" t="s" s="9">
        <f>I9*ROUND(J9,2)</f>
        <v>29</v>
      </c>
      <c r="L9" t="s" s="10">
        <v>29</v>
      </c>
      <c r="M9" t="s" s="10">
        <v>29</v>
      </c>
      <c r="N9" t="s" s="10">
        <v>29</v>
      </c>
      <c r="O9" t="s" s="10">
        <v>29</v>
      </c>
      <c r="P9" t="s" s="7">
        <v>39</v>
      </c>
      <c r="Q9" t="s" s="11">
        <v>29</v>
      </c>
      <c r="R9" t="s" s="12">
        <v>42</v>
      </c>
      <c r="S9" t="s" s="12">
        <v>31</v>
      </c>
      <c r="T9" s="12">
        <v>10</v>
      </c>
      <c r="U9" t="s" s="12">
        <v>32</v>
      </c>
      <c r="V9" t="s" s="12">
        <v>44</v>
      </c>
      <c r="W9" t="s" s="12">
        <v>45</v>
      </c>
      <c r="X9" t="s" s="12">
        <v>29</v>
      </c>
    </row>
    <row r="10" spans="1:24">
      <c r="A10" s="7">
        <v>4</v>
      </c>
      <c r="B10" s="7">
        <v>56925641</v>
      </c>
      <c r="C10" t="s" s="7">
        <v>46</v>
      </c>
      <c r="D10" t="s" s="7">
        <v>37</v>
      </c>
      <c r="E10" t="s" s="7">
        <v>25</v>
      </c>
      <c r="F10" t="s" s="7">
        <v>47</v>
      </c>
      <c r="G10" t="s" s="7">
        <v>29</v>
      </c>
      <c r="H10" t="s" s="7">
        <v>28</v>
      </c>
      <c r="I10" s="7">
        <v>10</v>
      </c>
      <c r="J10" s="8">
        <v>0</v>
      </c>
      <c r="K10" t="s" s="9">
        <f>I10*ROUND(J10,2)</f>
        <v>29</v>
      </c>
      <c r="L10" t="s" s="10">
        <v>29</v>
      </c>
      <c r="M10" t="s" s="10">
        <v>29</v>
      </c>
      <c r="N10" t="s" s="10">
        <v>29</v>
      </c>
      <c r="O10" t="s" s="10">
        <v>29</v>
      </c>
      <c r="P10" t="s" s="7">
        <v>39</v>
      </c>
      <c r="Q10" t="s" s="11">
        <v>29</v>
      </c>
      <c r="R10" t="s" s="12">
        <v>46</v>
      </c>
      <c r="S10" t="s" s="12">
        <v>31</v>
      </c>
      <c r="T10" s="12">
        <v>11</v>
      </c>
      <c r="U10" t="s" s="12">
        <v>32</v>
      </c>
      <c r="V10" t="s" s="12">
        <v>44</v>
      </c>
      <c r="W10" t="s" s="12">
        <v>48</v>
      </c>
      <c r="X10" t="s" s="12">
        <v>35</v>
      </c>
    </row>
    <row r="11" spans="1:24">
      <c r="A11" s="7">
        <v>5</v>
      </c>
      <c r="B11" s="7">
        <v>56925642</v>
      </c>
      <c r="C11" t="s" s="7">
        <v>49</v>
      </c>
      <c r="D11" t="s" s="7">
        <v>37</v>
      </c>
      <c r="E11" t="s" s="7">
        <v>25</v>
      </c>
      <c r="F11" t="s" s="7">
        <v>50</v>
      </c>
      <c r="G11" t="s" s="7">
        <v>29</v>
      </c>
      <c r="H11" t="s" s="7">
        <v>28</v>
      </c>
      <c r="I11" s="7">
        <v>10</v>
      </c>
      <c r="J11" s="8">
        <v>0</v>
      </c>
      <c r="K11" t="s" s="9">
        <f>I11*ROUND(J11,2)</f>
        <v>29</v>
      </c>
      <c r="L11" t="s" s="10">
        <v>29</v>
      </c>
      <c r="M11" t="s" s="10">
        <v>29</v>
      </c>
      <c r="N11" t="s" s="10">
        <v>29</v>
      </c>
      <c r="O11" t="s" s="10">
        <v>29</v>
      </c>
      <c r="P11" t="s" s="7">
        <v>39</v>
      </c>
      <c r="Q11" t="s" s="11">
        <v>29</v>
      </c>
      <c r="R11" t="s" s="12">
        <v>49</v>
      </c>
      <c r="S11" t="s" s="12">
        <v>31</v>
      </c>
      <c r="T11" s="12">
        <v>12</v>
      </c>
      <c r="U11" t="s" s="12">
        <v>32</v>
      </c>
      <c r="V11" t="s" s="12">
        <v>33</v>
      </c>
      <c r="W11" t="s" s="12">
        <v>34</v>
      </c>
      <c r="X11" t="s" s="12">
        <v>29</v>
      </c>
    </row>
    <row r="12" spans="1:24">
      <c r="A12" s="7">
        <v>6</v>
      </c>
      <c r="B12" s="7">
        <v>56927345</v>
      </c>
      <c r="C12" t="s" s="7">
        <v>51</v>
      </c>
      <c r="D12" t="s" s="7">
        <v>24</v>
      </c>
      <c r="E12" t="s" s="7">
        <v>25</v>
      </c>
      <c r="F12" t="s" s="7">
        <v>52</v>
      </c>
      <c r="G12" t="s" s="7">
        <v>29</v>
      </c>
      <c r="H12" t="s" s="7">
        <v>28</v>
      </c>
      <c r="I12" s="7">
        <v>5</v>
      </c>
      <c r="J12" s="8">
        <v>0</v>
      </c>
      <c r="K12" t="s" s="9">
        <f>I12*ROUND(J12,2)</f>
        <v>29</v>
      </c>
      <c r="L12" t="s" s="10">
        <v>29</v>
      </c>
      <c r="M12" t="s" s="10">
        <v>29</v>
      </c>
      <c r="N12" t="s" s="10">
        <v>29</v>
      </c>
      <c r="O12" t="s" s="10">
        <v>29</v>
      </c>
      <c r="P12" t="s" s="7">
        <v>30</v>
      </c>
      <c r="Q12" t="s" s="11">
        <v>29</v>
      </c>
      <c r="R12" t="s" s="12">
        <v>51</v>
      </c>
      <c r="S12" t="s" s="12">
        <v>31</v>
      </c>
      <c r="T12" s="12">
        <v>13</v>
      </c>
      <c r="U12" t="s" s="12">
        <v>32</v>
      </c>
      <c r="V12" t="s" s="12">
        <v>53</v>
      </c>
      <c r="W12" t="s" s="12">
        <v>54</v>
      </c>
      <c r="X12" t="s" s="12">
        <v>35</v>
      </c>
    </row>
    <row r="13" spans="1:24">
      <c r="A13" s="7">
        <v>7</v>
      </c>
      <c r="B13" s="7">
        <v>56925603</v>
      </c>
      <c r="C13" t="s" s="7">
        <v>55</v>
      </c>
      <c r="D13" t="s" s="7">
        <v>37</v>
      </c>
      <c r="E13" t="s" s="7">
        <v>25</v>
      </c>
      <c r="F13" t="s" s="7">
        <v>56</v>
      </c>
      <c r="G13" t="s" s="7">
        <v>29</v>
      </c>
      <c r="H13" t="s" s="7">
        <v>57</v>
      </c>
      <c r="I13" s="7">
        <v>100</v>
      </c>
      <c r="J13" s="8">
        <v>0</v>
      </c>
      <c r="K13" t="s" s="9">
        <f>I13*ROUND(J13,2)</f>
        <v>29</v>
      </c>
      <c r="L13" t="s" s="10">
        <v>29</v>
      </c>
      <c r="M13" t="s" s="10">
        <v>29</v>
      </c>
      <c r="N13" t="s" s="10">
        <v>29</v>
      </c>
      <c r="O13" t="s" s="10">
        <v>29</v>
      </c>
      <c r="P13" t="s" s="7">
        <v>39</v>
      </c>
      <c r="Q13" t="s" s="11">
        <v>29</v>
      </c>
      <c r="R13" t="s" s="12">
        <v>55</v>
      </c>
      <c r="S13" t="s" s="12">
        <v>31</v>
      </c>
      <c r="T13" s="12">
        <v>21</v>
      </c>
      <c r="U13" t="s" s="12">
        <v>58</v>
      </c>
      <c r="V13" t="s" s="12">
        <v>59</v>
      </c>
      <c r="W13" t="s" s="12">
        <v>60</v>
      </c>
      <c r="X13" t="s" s="12">
        <v>35</v>
      </c>
    </row>
    <row r="14" spans="1:24">
      <c r="A14" s="7">
        <v>8</v>
      </c>
      <c r="B14" s="7">
        <v>56925724</v>
      </c>
      <c r="C14" t="s" s="7">
        <v>55</v>
      </c>
      <c r="D14" t="s" s="7">
        <v>61</v>
      </c>
      <c r="E14" t="s" s="7">
        <v>25</v>
      </c>
      <c r="F14" t="s" s="7">
        <v>56</v>
      </c>
      <c r="G14" t="s" s="7">
        <v>29</v>
      </c>
      <c r="H14" t="s" s="7">
        <v>57</v>
      </c>
      <c r="I14" s="7">
        <v>200</v>
      </c>
      <c r="J14" s="8">
        <v>0</v>
      </c>
      <c r="K14" t="s" s="9">
        <f>I14*ROUND(J14,2)</f>
        <v>29</v>
      </c>
      <c r="L14" t="s" s="10">
        <v>29</v>
      </c>
      <c r="M14" t="s" s="10">
        <v>29</v>
      </c>
      <c r="N14" t="s" s="10">
        <v>29</v>
      </c>
      <c r="O14" t="s" s="10">
        <v>29</v>
      </c>
      <c r="P14" t="s" s="7">
        <v>62</v>
      </c>
      <c r="Q14" t="s" s="11">
        <v>29</v>
      </c>
      <c r="R14" t="s" s="12">
        <v>55</v>
      </c>
      <c r="S14" t="s" s="12">
        <v>31</v>
      </c>
      <c r="T14" s="12">
        <v>24</v>
      </c>
      <c r="U14" t="s" s="12">
        <v>58</v>
      </c>
      <c r="V14" t="s" s="12">
        <v>59</v>
      </c>
      <c r="W14" t="s" s="12">
        <v>60</v>
      </c>
      <c r="X14" t="s" s="12">
        <v>35</v>
      </c>
    </row>
    <row r="15" spans="1:24">
      <c r="A15" s="7">
        <v>9</v>
      </c>
      <c r="B15" s="7">
        <v>56926474</v>
      </c>
      <c r="C15" t="s" s="7">
        <v>63</v>
      </c>
      <c r="D15" t="s" s="7">
        <v>61</v>
      </c>
      <c r="E15" t="s" s="7">
        <v>25</v>
      </c>
      <c r="F15" t="s" s="7">
        <v>64</v>
      </c>
      <c r="G15" t="s" s="7">
        <v>65</v>
      </c>
      <c r="H15" t="s" s="7">
        <v>28</v>
      </c>
      <c r="I15" s="7">
        <v>2</v>
      </c>
      <c r="J15" s="8">
        <v>0</v>
      </c>
      <c r="K15" t="s" s="9">
        <f>I15*ROUND(J15,2)</f>
        <v>29</v>
      </c>
      <c r="L15" t="s" s="10">
        <v>29</v>
      </c>
      <c r="M15" t="s" s="10">
        <v>29</v>
      </c>
      <c r="N15" t="s" s="10">
        <v>29</v>
      </c>
      <c r="O15" t="s" s="10">
        <v>29</v>
      </c>
      <c r="P15" t="s" s="7">
        <v>62</v>
      </c>
      <c r="Q15" t="s" s="11">
        <v>29</v>
      </c>
      <c r="R15" t="s" s="12">
        <v>63</v>
      </c>
      <c r="S15" t="s" s="12">
        <v>31</v>
      </c>
      <c r="T15" s="12">
        <v>28</v>
      </c>
      <c r="U15" t="s" s="12">
        <v>32</v>
      </c>
      <c r="V15" t="s" s="12">
        <v>33</v>
      </c>
      <c r="W15" t="s" s="12">
        <v>34</v>
      </c>
      <c r="X15" t="s" s="12">
        <v>29</v>
      </c>
    </row>
    <row r="16" spans="1:24">
      <c r="A16" s="7">
        <v>10</v>
      </c>
      <c r="B16" s="7">
        <v>56935500</v>
      </c>
      <c r="C16" t="s" s="7">
        <v>66</v>
      </c>
      <c r="D16" t="s" s="7">
        <v>67</v>
      </c>
      <c r="E16" t="s" s="7">
        <v>25</v>
      </c>
      <c r="F16" t="s" s="7">
        <v>68</v>
      </c>
      <c r="G16" t="s" s="7">
        <v>29</v>
      </c>
      <c r="H16" t="s" s="7">
        <v>69</v>
      </c>
      <c r="I16" s="7">
        <v>125</v>
      </c>
      <c r="J16" s="8">
        <v>0</v>
      </c>
      <c r="K16" t="s" s="9">
        <f>I16*ROUND(J16,2)</f>
        <v>29</v>
      </c>
      <c r="L16" t="s" s="10">
        <v>29</v>
      </c>
      <c r="M16" t="s" s="10">
        <v>29</v>
      </c>
      <c r="N16" t="s" s="10">
        <v>29</v>
      </c>
      <c r="O16" t="s" s="10">
        <v>29</v>
      </c>
      <c r="P16" t="s" s="7">
        <v>70</v>
      </c>
      <c r="Q16" t="s" s="11">
        <v>29</v>
      </c>
      <c r="R16" t="s" s="12">
        <v>66</v>
      </c>
      <c r="S16" t="s" s="12">
        <v>31</v>
      </c>
      <c r="T16" s="12">
        <v>41</v>
      </c>
      <c r="U16" t="s" s="12">
        <v>71</v>
      </c>
      <c r="V16" t="s" s="12">
        <v>33</v>
      </c>
      <c r="W16" t="s" s="12">
        <v>34</v>
      </c>
      <c r="X16" t="s" s="12">
        <v>72</v>
      </c>
    </row>
    <row r="17" spans="1:24">
      <c r="A17" s="7">
        <v>11</v>
      </c>
      <c r="B17" s="7">
        <v>56935501</v>
      </c>
      <c r="C17" t="s" s="7">
        <v>73</v>
      </c>
      <c r="D17" t="s" s="7">
        <v>67</v>
      </c>
      <c r="E17" t="s" s="7">
        <v>25</v>
      </c>
      <c r="F17" t="s" s="7">
        <v>74</v>
      </c>
      <c r="G17" t="s" s="7">
        <v>75</v>
      </c>
      <c r="H17" t="s" s="7">
        <v>76</v>
      </c>
      <c r="I17" s="7">
        <v>5</v>
      </c>
      <c r="J17" s="8">
        <v>0</v>
      </c>
      <c r="K17" t="s" s="9">
        <f>I17*ROUND(J17,2)</f>
        <v>29</v>
      </c>
      <c r="L17" t="s" s="10">
        <v>29</v>
      </c>
      <c r="M17" t="s" s="10">
        <v>29</v>
      </c>
      <c r="N17" t="s" s="10">
        <v>29</v>
      </c>
      <c r="O17" t="s" s="10">
        <v>29</v>
      </c>
      <c r="P17" t="s" s="7">
        <v>70</v>
      </c>
      <c r="Q17" t="s" s="11">
        <v>29</v>
      </c>
      <c r="R17" t="s" s="12">
        <v>73</v>
      </c>
      <c r="S17" t="s" s="12">
        <v>31</v>
      </c>
      <c r="T17" s="12">
        <v>42</v>
      </c>
      <c r="U17" t="s" s="12">
        <v>77</v>
      </c>
      <c r="V17" t="s" s="12">
        <v>44</v>
      </c>
      <c r="W17" t="s" s="12">
        <v>48</v>
      </c>
      <c r="X17" t="s" s="12">
        <v>29</v>
      </c>
    </row>
    <row r="18" spans="1:24">
      <c r="A18" s="7">
        <v>12</v>
      </c>
      <c r="B18" s="7">
        <v>56923963</v>
      </c>
      <c r="C18" t="s" s="7">
        <v>78</v>
      </c>
      <c r="D18" t="s" s="7">
        <v>79</v>
      </c>
      <c r="E18" t="s" s="7">
        <v>80</v>
      </c>
      <c r="F18" t="s" s="7">
        <v>81</v>
      </c>
      <c r="G18" t="s" s="7">
        <v>82</v>
      </c>
      <c r="H18" t="s" s="7">
        <v>83</v>
      </c>
      <c r="I18" s="7">
        <v>10</v>
      </c>
      <c r="J18" s="8">
        <v>0</v>
      </c>
      <c r="K18" t="s" s="9">
        <f>I18*ROUND(J18,2)</f>
        <v>29</v>
      </c>
      <c r="L18" t="s" s="10">
        <v>29</v>
      </c>
      <c r="M18" t="s" s="10">
        <v>29</v>
      </c>
      <c r="N18" t="s" s="10">
        <v>29</v>
      </c>
      <c r="O18" t="s" s="10">
        <v>29</v>
      </c>
      <c r="P18" t="s" s="7">
        <v>84</v>
      </c>
      <c r="Q18" t="s" s="11">
        <v>29</v>
      </c>
      <c r="R18" t="s" s="12">
        <v>78</v>
      </c>
      <c r="S18" t="s" s="12">
        <v>31</v>
      </c>
      <c r="T18" s="12">
        <v>47</v>
      </c>
      <c r="U18" t="s" s="12">
        <v>85</v>
      </c>
      <c r="V18" t="s" s="12">
        <v>59</v>
      </c>
      <c r="W18" t="s" s="12">
        <v>60</v>
      </c>
      <c r="X18" t="s" s="12">
        <v>35</v>
      </c>
    </row>
    <row r="19" spans="1:24">
      <c r="A19" s="7">
        <v>13</v>
      </c>
      <c r="B19" s="7">
        <v>56923964</v>
      </c>
      <c r="C19" t="s" s="7">
        <v>78</v>
      </c>
      <c r="D19" t="s" s="7">
        <v>79</v>
      </c>
      <c r="E19" t="s" s="7">
        <v>80</v>
      </c>
      <c r="F19" t="s" s="7">
        <v>81</v>
      </c>
      <c r="G19" t="s" s="7">
        <v>82</v>
      </c>
      <c r="H19" t="s" s="7">
        <v>83</v>
      </c>
      <c r="I19" s="7">
        <v>10</v>
      </c>
      <c r="J19" s="8">
        <v>0</v>
      </c>
      <c r="K19" t="s" s="9">
        <f>I19*ROUND(J19,2)</f>
        <v>29</v>
      </c>
      <c r="L19" t="s" s="10">
        <v>29</v>
      </c>
      <c r="M19" t="s" s="10">
        <v>29</v>
      </c>
      <c r="N19" t="s" s="10">
        <v>29</v>
      </c>
      <c r="O19" t="s" s="10">
        <v>29</v>
      </c>
      <c r="P19" t="s" s="7">
        <v>86</v>
      </c>
      <c r="Q19" t="s" s="11">
        <v>29</v>
      </c>
      <c r="R19" t="s" s="12">
        <v>78</v>
      </c>
      <c r="S19" t="s" s="12">
        <v>31</v>
      </c>
      <c r="T19" s="12">
        <v>48</v>
      </c>
      <c r="U19" t="s" s="12">
        <v>85</v>
      </c>
      <c r="V19" t="s" s="12">
        <v>59</v>
      </c>
      <c r="W19" t="s" s="12">
        <v>60</v>
      </c>
      <c r="X19" t="s" s="12">
        <v>35</v>
      </c>
    </row>
    <row r="20" spans="1:24">
      <c r="A20" s="7">
        <v>14</v>
      </c>
      <c r="B20" s="7">
        <v>56923965</v>
      </c>
      <c r="C20" t="s" s="7">
        <v>78</v>
      </c>
      <c r="D20" t="s" s="7">
        <v>79</v>
      </c>
      <c r="E20" t="s" s="7">
        <v>80</v>
      </c>
      <c r="F20" t="s" s="7">
        <v>81</v>
      </c>
      <c r="G20" t="s" s="7">
        <v>82</v>
      </c>
      <c r="H20" t="s" s="7">
        <v>83</v>
      </c>
      <c r="I20" s="7">
        <v>10</v>
      </c>
      <c r="J20" s="8">
        <v>0</v>
      </c>
      <c r="K20" t="s" s="9">
        <f>I20*ROUND(J20,2)</f>
        <v>29</v>
      </c>
      <c r="L20" t="s" s="10">
        <v>29</v>
      </c>
      <c r="M20" t="s" s="10">
        <v>29</v>
      </c>
      <c r="N20" t="s" s="10">
        <v>29</v>
      </c>
      <c r="O20" t="s" s="10">
        <v>29</v>
      </c>
      <c r="P20" t="s" s="7">
        <v>87</v>
      </c>
      <c r="Q20" t="s" s="11">
        <v>29</v>
      </c>
      <c r="R20" t="s" s="12">
        <v>78</v>
      </c>
      <c r="S20" t="s" s="12">
        <v>31</v>
      </c>
      <c r="T20" s="12">
        <v>49</v>
      </c>
      <c r="U20" t="s" s="12">
        <v>85</v>
      </c>
      <c r="V20" t="s" s="12">
        <v>59</v>
      </c>
      <c r="W20" t="s" s="12">
        <v>60</v>
      </c>
      <c r="X20" t="s" s="12">
        <v>35</v>
      </c>
    </row>
    <row r="21" spans="1:24">
      <c r="A21" s="7">
        <v>15</v>
      </c>
      <c r="B21" s="7">
        <v>56923966</v>
      </c>
      <c r="C21" t="s" s="7">
        <v>78</v>
      </c>
      <c r="D21" t="s" s="7">
        <v>79</v>
      </c>
      <c r="E21" t="s" s="7">
        <v>80</v>
      </c>
      <c r="F21" t="s" s="7">
        <v>81</v>
      </c>
      <c r="G21" t="s" s="7">
        <v>82</v>
      </c>
      <c r="H21" t="s" s="7">
        <v>83</v>
      </c>
      <c r="I21" s="7">
        <v>10</v>
      </c>
      <c r="J21" s="8">
        <v>0</v>
      </c>
      <c r="K21" t="s" s="9">
        <f>I21*ROUND(J21,2)</f>
        <v>29</v>
      </c>
      <c r="L21" t="s" s="10">
        <v>29</v>
      </c>
      <c r="M21" t="s" s="10">
        <v>29</v>
      </c>
      <c r="N21" t="s" s="10">
        <v>29</v>
      </c>
      <c r="O21" t="s" s="10">
        <v>29</v>
      </c>
      <c r="P21" t="s" s="7">
        <v>88</v>
      </c>
      <c r="Q21" t="s" s="11">
        <v>29</v>
      </c>
      <c r="R21" t="s" s="12">
        <v>78</v>
      </c>
      <c r="S21" t="s" s="12">
        <v>31</v>
      </c>
      <c r="T21" s="12">
        <v>50</v>
      </c>
      <c r="U21" t="s" s="12">
        <v>85</v>
      </c>
      <c r="V21" t="s" s="12">
        <v>59</v>
      </c>
      <c r="W21" t="s" s="12">
        <v>60</v>
      </c>
      <c r="X21" t="s" s="12">
        <v>35</v>
      </c>
    </row>
    <row r="22" spans="1:24">
      <c r="A22" s="7">
        <v>16</v>
      </c>
      <c r="B22" s="7">
        <v>56923967</v>
      </c>
      <c r="C22" t="s" s="7">
        <v>78</v>
      </c>
      <c r="D22" t="s" s="7">
        <v>79</v>
      </c>
      <c r="E22" t="s" s="7">
        <v>80</v>
      </c>
      <c r="F22" t="s" s="7">
        <v>81</v>
      </c>
      <c r="G22" t="s" s="7">
        <v>82</v>
      </c>
      <c r="H22" t="s" s="7">
        <v>83</v>
      </c>
      <c r="I22" s="7">
        <v>10</v>
      </c>
      <c r="J22" s="8">
        <v>0</v>
      </c>
      <c r="K22" t="s" s="9">
        <f>I22*ROUND(J22,2)</f>
        <v>29</v>
      </c>
      <c r="L22" t="s" s="10">
        <v>29</v>
      </c>
      <c r="M22" t="s" s="10">
        <v>29</v>
      </c>
      <c r="N22" t="s" s="10">
        <v>29</v>
      </c>
      <c r="O22" t="s" s="10">
        <v>29</v>
      </c>
      <c r="P22" t="s" s="7">
        <v>89</v>
      </c>
      <c r="Q22" t="s" s="11">
        <v>29</v>
      </c>
      <c r="R22" t="s" s="12">
        <v>78</v>
      </c>
      <c r="S22" t="s" s="12">
        <v>31</v>
      </c>
      <c r="T22" s="12">
        <v>51</v>
      </c>
      <c r="U22" t="s" s="12">
        <v>85</v>
      </c>
      <c r="V22" t="s" s="12">
        <v>59</v>
      </c>
      <c r="W22" t="s" s="12">
        <v>60</v>
      </c>
      <c r="X22" t="s" s="12">
        <v>35</v>
      </c>
    </row>
    <row r="23" spans="1:24">
      <c r="A23" s="7">
        <v>17</v>
      </c>
      <c r="B23" s="7">
        <v>56923968</v>
      </c>
      <c r="C23" t="s" s="7">
        <v>78</v>
      </c>
      <c r="D23" t="s" s="7">
        <v>79</v>
      </c>
      <c r="E23" t="s" s="7">
        <v>80</v>
      </c>
      <c r="F23" t="s" s="7">
        <v>81</v>
      </c>
      <c r="G23" t="s" s="7">
        <v>82</v>
      </c>
      <c r="H23" t="s" s="7">
        <v>83</v>
      </c>
      <c r="I23" s="7">
        <v>16</v>
      </c>
      <c r="J23" s="8">
        <v>0</v>
      </c>
      <c r="K23" t="s" s="9">
        <f>I23*ROUND(J23,2)</f>
        <v>29</v>
      </c>
      <c r="L23" t="s" s="10">
        <v>29</v>
      </c>
      <c r="M23" t="s" s="10">
        <v>29</v>
      </c>
      <c r="N23" t="s" s="10">
        <v>29</v>
      </c>
      <c r="O23" t="s" s="10">
        <v>29</v>
      </c>
      <c r="P23" t="s" s="7">
        <v>90</v>
      </c>
      <c r="Q23" t="s" s="11">
        <v>29</v>
      </c>
      <c r="R23" t="s" s="12">
        <v>78</v>
      </c>
      <c r="S23" t="s" s="12">
        <v>31</v>
      </c>
      <c r="T23" s="12">
        <v>52</v>
      </c>
      <c r="U23" t="s" s="12">
        <v>85</v>
      </c>
      <c r="V23" t="s" s="12">
        <v>59</v>
      </c>
      <c r="W23" t="s" s="12">
        <v>60</v>
      </c>
      <c r="X23" t="s" s="12">
        <v>35</v>
      </c>
    </row>
    <row r="24" spans="1:24">
      <c r="A24" s="7">
        <v>18</v>
      </c>
      <c r="B24" s="7">
        <v>56924549</v>
      </c>
      <c r="C24" t="s" s="7">
        <v>55</v>
      </c>
      <c r="D24" t="s" s="7">
        <v>24</v>
      </c>
      <c r="E24" t="s" s="7">
        <v>25</v>
      </c>
      <c r="F24" t="s" s="7">
        <v>56</v>
      </c>
      <c r="G24" t="s" s="7">
        <v>29</v>
      </c>
      <c r="H24" t="s" s="7">
        <v>57</v>
      </c>
      <c r="I24" s="7">
        <v>200</v>
      </c>
      <c r="J24" s="8">
        <v>0</v>
      </c>
      <c r="K24" t="s" s="9">
        <f>I24*ROUND(J24,2)</f>
        <v>29</v>
      </c>
      <c r="L24" t="s" s="10">
        <v>29</v>
      </c>
      <c r="M24" t="s" s="10">
        <v>29</v>
      </c>
      <c r="N24" t="s" s="10">
        <v>29</v>
      </c>
      <c r="O24" t="s" s="10">
        <v>29</v>
      </c>
      <c r="P24" t="s" s="7">
        <v>30</v>
      </c>
      <c r="Q24" t="s" s="11">
        <v>29</v>
      </c>
      <c r="R24" t="s" s="12">
        <v>55</v>
      </c>
      <c r="S24" t="s" s="12">
        <v>31</v>
      </c>
      <c r="T24" s="12">
        <v>55</v>
      </c>
      <c r="U24" t="s" s="12">
        <v>58</v>
      </c>
      <c r="V24" t="s" s="12">
        <v>59</v>
      </c>
      <c r="W24" t="s" s="12">
        <v>60</v>
      </c>
      <c r="X24" t="s" s="12">
        <v>35</v>
      </c>
    </row>
    <row r="25" spans="1:24">
      <c r="A25" s="7">
        <v>19</v>
      </c>
      <c r="B25" s="7">
        <v>56936733</v>
      </c>
      <c r="C25" t="s" s="7">
        <v>91</v>
      </c>
      <c r="D25" t="s" s="7">
        <v>92</v>
      </c>
      <c r="E25" t="s" s="7">
        <v>80</v>
      </c>
      <c r="F25" t="s" s="7">
        <v>93</v>
      </c>
      <c r="G25" t="s" s="7">
        <v>94</v>
      </c>
      <c r="H25" t="s" s="7">
        <v>28</v>
      </c>
      <c r="I25" s="7">
        <v>12</v>
      </c>
      <c r="J25" s="8">
        <v>0</v>
      </c>
      <c r="K25" t="s" s="9">
        <f>I25*ROUND(J25,2)</f>
        <v>29</v>
      </c>
      <c r="L25" t="s" s="10">
        <v>29</v>
      </c>
      <c r="M25" t="s" s="10">
        <v>29</v>
      </c>
      <c r="N25" t="s" s="10">
        <v>29</v>
      </c>
      <c r="O25" t="s" s="10">
        <v>29</v>
      </c>
      <c r="P25" t="s" s="7">
        <v>84</v>
      </c>
      <c r="Q25" t="s" s="11">
        <v>29</v>
      </c>
      <c r="R25" t="s" s="12">
        <v>91</v>
      </c>
      <c r="S25" t="s" s="12">
        <v>31</v>
      </c>
      <c r="T25" s="12">
        <v>56</v>
      </c>
      <c r="U25" t="s" s="12">
        <v>32</v>
      </c>
      <c r="V25" t="s" s="12">
        <v>95</v>
      </c>
      <c r="W25" t="s" s="12">
        <v>96</v>
      </c>
      <c r="X25" t="s" s="12">
        <v>97</v>
      </c>
    </row>
    <row r="26" spans="1:24">
      <c r="A26" s="7">
        <v>20</v>
      </c>
      <c r="B26" s="7">
        <v>56936734</v>
      </c>
      <c r="C26" t="s" s="7">
        <v>98</v>
      </c>
      <c r="D26" t="s" s="7">
        <v>92</v>
      </c>
      <c r="E26" t="s" s="7">
        <v>80</v>
      </c>
      <c r="F26" t="s" s="7">
        <v>99</v>
      </c>
      <c r="G26" t="s" s="7">
        <v>29</v>
      </c>
      <c r="H26" t="s" s="7">
        <v>28</v>
      </c>
      <c r="I26" s="7">
        <v>12</v>
      </c>
      <c r="J26" s="8">
        <v>0</v>
      </c>
      <c r="K26" t="s" s="9">
        <f>I26*ROUND(J26,2)</f>
        <v>29</v>
      </c>
      <c r="L26" t="s" s="10">
        <v>29</v>
      </c>
      <c r="M26" t="s" s="10">
        <v>29</v>
      </c>
      <c r="N26" t="s" s="10">
        <v>29</v>
      </c>
      <c r="O26" t="s" s="10">
        <v>29</v>
      </c>
      <c r="P26" t="s" s="7">
        <v>84</v>
      </c>
      <c r="Q26" t="s" s="11">
        <v>29</v>
      </c>
      <c r="R26" t="s" s="12">
        <v>98</v>
      </c>
      <c r="S26" t="s" s="12">
        <v>31</v>
      </c>
      <c r="T26" s="12">
        <v>57</v>
      </c>
      <c r="U26" t="s" s="12">
        <v>32</v>
      </c>
      <c r="V26" t="s" s="12">
        <v>29</v>
      </c>
      <c r="W26" t="s" s="12">
        <v>29</v>
      </c>
      <c r="X26" t="s" s="12">
        <v>29</v>
      </c>
    </row>
    <row r="27" spans="1:24">
      <c r="A27" s="7">
        <v>21</v>
      </c>
      <c r="B27" s="7">
        <v>56935672</v>
      </c>
      <c r="C27" t="s" s="7">
        <v>46</v>
      </c>
      <c r="D27" t="s" s="7">
        <v>100</v>
      </c>
      <c r="E27" t="s" s="7">
        <v>80</v>
      </c>
      <c r="F27" t="s" s="7">
        <v>47</v>
      </c>
      <c r="G27" t="s" s="7">
        <v>29</v>
      </c>
      <c r="H27" t="s" s="7">
        <v>28</v>
      </c>
      <c r="I27" s="7">
        <v>20</v>
      </c>
      <c r="J27" s="8">
        <v>0</v>
      </c>
      <c r="K27" t="s" s="9">
        <f>I27*ROUND(J27,2)</f>
        <v>29</v>
      </c>
      <c r="L27" t="s" s="10">
        <v>29</v>
      </c>
      <c r="M27" t="s" s="10">
        <v>29</v>
      </c>
      <c r="N27" t="s" s="10">
        <v>29</v>
      </c>
      <c r="O27" t="s" s="10">
        <v>29</v>
      </c>
      <c r="P27" t="s" s="7">
        <v>86</v>
      </c>
      <c r="Q27" t="s" s="11">
        <v>29</v>
      </c>
      <c r="R27" t="s" s="12">
        <v>46</v>
      </c>
      <c r="S27" t="s" s="12">
        <v>31</v>
      </c>
      <c r="T27" s="12">
        <v>58</v>
      </c>
      <c r="U27" t="s" s="12">
        <v>32</v>
      </c>
      <c r="V27" t="s" s="12">
        <v>44</v>
      </c>
      <c r="W27" t="s" s="12">
        <v>48</v>
      </c>
      <c r="X27" t="s" s="12">
        <v>29</v>
      </c>
    </row>
    <row r="28" spans="1:24">
      <c r="A28" s="7">
        <v>22</v>
      </c>
      <c r="B28" s="7">
        <v>56935673</v>
      </c>
      <c r="C28" t="s" s="7">
        <v>46</v>
      </c>
      <c r="D28" t="s" s="7">
        <v>100</v>
      </c>
      <c r="E28" t="s" s="7">
        <v>80</v>
      </c>
      <c r="F28" t="s" s="7">
        <v>47</v>
      </c>
      <c r="G28" t="s" s="7">
        <v>29</v>
      </c>
      <c r="H28" t="s" s="7">
        <v>28</v>
      </c>
      <c r="I28" s="7">
        <v>20</v>
      </c>
      <c r="J28" s="8">
        <v>0</v>
      </c>
      <c r="K28" t="s" s="9">
        <f>I28*ROUND(J28,2)</f>
        <v>29</v>
      </c>
      <c r="L28" t="s" s="10">
        <v>29</v>
      </c>
      <c r="M28" t="s" s="10">
        <v>29</v>
      </c>
      <c r="N28" t="s" s="10">
        <v>29</v>
      </c>
      <c r="O28" t="s" s="10">
        <v>29</v>
      </c>
      <c r="P28" t="s" s="7">
        <v>84</v>
      </c>
      <c r="Q28" t="s" s="11">
        <v>29</v>
      </c>
      <c r="R28" t="s" s="12">
        <v>46</v>
      </c>
      <c r="S28" t="s" s="12">
        <v>31</v>
      </c>
      <c r="T28" s="12">
        <v>59</v>
      </c>
      <c r="U28" t="s" s="12">
        <v>32</v>
      </c>
      <c r="V28" t="s" s="12">
        <v>44</v>
      </c>
      <c r="W28" t="s" s="12">
        <v>48</v>
      </c>
      <c r="X28" t="s" s="12">
        <v>29</v>
      </c>
    </row>
    <row r="29" spans="1:24">
      <c r="A29" s="7">
        <v>23</v>
      </c>
      <c r="B29" s="7">
        <v>56935674</v>
      </c>
      <c r="C29" t="s" s="7">
        <v>46</v>
      </c>
      <c r="D29" t="s" s="7">
        <v>100</v>
      </c>
      <c r="E29" t="s" s="7">
        <v>80</v>
      </c>
      <c r="F29" t="s" s="7">
        <v>47</v>
      </c>
      <c r="G29" t="s" s="7">
        <v>29</v>
      </c>
      <c r="H29" t="s" s="7">
        <v>28</v>
      </c>
      <c r="I29" s="7">
        <v>20</v>
      </c>
      <c r="J29" s="8">
        <v>0</v>
      </c>
      <c r="K29" t="s" s="9">
        <f>I29*ROUND(J29,2)</f>
        <v>29</v>
      </c>
      <c r="L29" t="s" s="10">
        <v>29</v>
      </c>
      <c r="M29" t="s" s="10">
        <v>29</v>
      </c>
      <c r="N29" t="s" s="10">
        <v>29</v>
      </c>
      <c r="O29" t="s" s="10">
        <v>29</v>
      </c>
      <c r="P29" t="s" s="7">
        <v>87</v>
      </c>
      <c r="Q29" t="s" s="11">
        <v>29</v>
      </c>
      <c r="R29" t="s" s="12">
        <v>46</v>
      </c>
      <c r="S29" t="s" s="12">
        <v>31</v>
      </c>
      <c r="T29" s="12">
        <v>60</v>
      </c>
      <c r="U29" t="s" s="12">
        <v>32</v>
      </c>
      <c r="V29" t="s" s="12">
        <v>44</v>
      </c>
      <c r="W29" t="s" s="12">
        <v>48</v>
      </c>
      <c r="X29" t="s" s="12">
        <v>29</v>
      </c>
    </row>
    <row r="30" spans="1:24">
      <c r="A30" s="7">
        <v>24</v>
      </c>
      <c r="B30" s="7">
        <v>56935675</v>
      </c>
      <c r="C30" t="s" s="7">
        <v>46</v>
      </c>
      <c r="D30" t="s" s="7">
        <v>100</v>
      </c>
      <c r="E30" t="s" s="7">
        <v>80</v>
      </c>
      <c r="F30" t="s" s="7">
        <v>47</v>
      </c>
      <c r="G30" t="s" s="7">
        <v>29</v>
      </c>
      <c r="H30" t="s" s="7">
        <v>28</v>
      </c>
      <c r="I30" s="7">
        <v>20</v>
      </c>
      <c r="J30" s="8">
        <v>0</v>
      </c>
      <c r="K30" t="s" s="9">
        <f>I30*ROUND(J30,2)</f>
        <v>29</v>
      </c>
      <c r="L30" t="s" s="10">
        <v>29</v>
      </c>
      <c r="M30" t="s" s="10">
        <v>29</v>
      </c>
      <c r="N30" t="s" s="10">
        <v>29</v>
      </c>
      <c r="O30" t="s" s="10">
        <v>29</v>
      </c>
      <c r="P30" t="s" s="7">
        <v>88</v>
      </c>
      <c r="Q30" t="s" s="11">
        <v>29</v>
      </c>
      <c r="R30" t="s" s="12">
        <v>46</v>
      </c>
      <c r="S30" t="s" s="12">
        <v>31</v>
      </c>
      <c r="T30" s="12">
        <v>61</v>
      </c>
      <c r="U30" t="s" s="12">
        <v>32</v>
      </c>
      <c r="V30" t="s" s="12">
        <v>44</v>
      </c>
      <c r="W30" t="s" s="12">
        <v>48</v>
      </c>
      <c r="X30" t="s" s="12">
        <v>29</v>
      </c>
    </row>
    <row r="31" spans="1:24">
      <c r="A31" s="7">
        <v>25</v>
      </c>
      <c r="B31" s="7">
        <v>56935676</v>
      </c>
      <c r="C31" t="s" s="7">
        <v>46</v>
      </c>
      <c r="D31" t="s" s="7">
        <v>100</v>
      </c>
      <c r="E31" t="s" s="7">
        <v>80</v>
      </c>
      <c r="F31" t="s" s="7">
        <v>47</v>
      </c>
      <c r="G31" t="s" s="7">
        <v>29</v>
      </c>
      <c r="H31" t="s" s="7">
        <v>28</v>
      </c>
      <c r="I31" s="7">
        <v>20</v>
      </c>
      <c r="J31" s="8">
        <v>0</v>
      </c>
      <c r="K31" t="s" s="9">
        <f>I31*ROUND(J31,2)</f>
        <v>29</v>
      </c>
      <c r="L31" t="s" s="10">
        <v>29</v>
      </c>
      <c r="M31" t="s" s="10">
        <v>29</v>
      </c>
      <c r="N31" t="s" s="10">
        <v>29</v>
      </c>
      <c r="O31" t="s" s="10">
        <v>29</v>
      </c>
      <c r="P31" t="s" s="7">
        <v>89</v>
      </c>
      <c r="Q31" t="s" s="11">
        <v>29</v>
      </c>
      <c r="R31" t="s" s="12">
        <v>46</v>
      </c>
      <c r="S31" t="s" s="12">
        <v>31</v>
      </c>
      <c r="T31" s="12">
        <v>62</v>
      </c>
      <c r="U31" t="s" s="12">
        <v>32</v>
      </c>
      <c r="V31" t="s" s="12">
        <v>44</v>
      </c>
      <c r="W31" t="s" s="12">
        <v>48</v>
      </c>
      <c r="X31" t="s" s="12">
        <v>29</v>
      </c>
    </row>
    <row r="32" spans="1:24">
      <c r="A32" s="7">
        <v>26</v>
      </c>
      <c r="B32" s="7">
        <v>56935677</v>
      </c>
      <c r="C32" t="s" s="7">
        <v>46</v>
      </c>
      <c r="D32" t="s" s="7">
        <v>100</v>
      </c>
      <c r="E32" t="s" s="7">
        <v>80</v>
      </c>
      <c r="F32" t="s" s="7">
        <v>47</v>
      </c>
      <c r="G32" t="s" s="7">
        <v>29</v>
      </c>
      <c r="H32" t="s" s="7">
        <v>28</v>
      </c>
      <c r="I32" s="7">
        <v>20</v>
      </c>
      <c r="J32" s="8">
        <v>0</v>
      </c>
      <c r="K32" t="s" s="9">
        <f>I32*ROUND(J32,2)</f>
        <v>29</v>
      </c>
      <c r="L32" t="s" s="10">
        <v>29</v>
      </c>
      <c r="M32" t="s" s="10">
        <v>29</v>
      </c>
      <c r="N32" t="s" s="10">
        <v>29</v>
      </c>
      <c r="O32" t="s" s="10">
        <v>29</v>
      </c>
      <c r="P32" t="s" s="7">
        <v>90</v>
      </c>
      <c r="Q32" t="s" s="11">
        <v>29</v>
      </c>
      <c r="R32" t="s" s="12">
        <v>46</v>
      </c>
      <c r="S32" t="s" s="12">
        <v>31</v>
      </c>
      <c r="T32" s="12">
        <v>63</v>
      </c>
      <c r="U32" t="s" s="12">
        <v>32</v>
      </c>
      <c r="V32" t="s" s="12">
        <v>44</v>
      </c>
      <c r="W32" t="s" s="12">
        <v>48</v>
      </c>
      <c r="X32" t="s" s="12">
        <v>29</v>
      </c>
    </row>
    <row r="33" spans="1:24">
      <c r="A33" s="7">
        <v>27</v>
      </c>
      <c r="B33" s="7">
        <v>56935389</v>
      </c>
      <c r="C33" t="s" s="7">
        <v>101</v>
      </c>
      <c r="D33" t="s" s="7">
        <v>102</v>
      </c>
      <c r="E33" t="s" s="7">
        <v>80</v>
      </c>
      <c r="F33" t="s" s="7">
        <v>103</v>
      </c>
      <c r="G33" t="s" s="7">
        <v>104</v>
      </c>
      <c r="H33" t="s" s="7">
        <v>69</v>
      </c>
      <c r="I33" s="7">
        <v>30</v>
      </c>
      <c r="J33" s="8">
        <v>0</v>
      </c>
      <c r="K33" t="s" s="9">
        <f>I33*ROUND(J33,2)</f>
        <v>29</v>
      </c>
      <c r="L33" t="s" s="10">
        <v>29</v>
      </c>
      <c r="M33" t="s" s="10">
        <v>29</v>
      </c>
      <c r="N33" t="s" s="10">
        <v>29</v>
      </c>
      <c r="O33" t="s" s="10">
        <v>29</v>
      </c>
      <c r="P33" t="s" s="7">
        <v>90</v>
      </c>
      <c r="Q33" t="s" s="11">
        <v>29</v>
      </c>
      <c r="R33" t="s" s="12">
        <v>101</v>
      </c>
      <c r="S33" t="s" s="12">
        <v>31</v>
      </c>
      <c r="T33" s="12">
        <v>65</v>
      </c>
      <c r="U33" t="s" s="12">
        <v>71</v>
      </c>
      <c r="V33" t="s" s="12">
        <v>33</v>
      </c>
      <c r="W33" t="s" s="12">
        <v>34</v>
      </c>
      <c r="X33" t="s" s="12">
        <v>29</v>
      </c>
    </row>
    <row r="34" spans="1:24">
      <c r="A34" s="7">
        <v>28</v>
      </c>
      <c r="B34" s="7">
        <v>56935182</v>
      </c>
      <c r="C34" t="s" s="7">
        <v>105</v>
      </c>
      <c r="D34" t="s" s="7">
        <v>106</v>
      </c>
      <c r="E34" t="s" s="7">
        <v>80</v>
      </c>
      <c r="F34" t="s" s="7">
        <v>107</v>
      </c>
      <c r="G34" t="s" s="7">
        <v>29</v>
      </c>
      <c r="H34" t="s" s="7">
        <v>28</v>
      </c>
      <c r="I34" s="7">
        <v>30</v>
      </c>
      <c r="J34" s="8">
        <v>0</v>
      </c>
      <c r="K34" t="s" s="9">
        <f>I34*ROUND(J34,2)</f>
        <v>29</v>
      </c>
      <c r="L34" t="s" s="10">
        <v>29</v>
      </c>
      <c r="M34" t="s" s="10">
        <v>29</v>
      </c>
      <c r="N34" t="s" s="10">
        <v>29</v>
      </c>
      <c r="O34" t="s" s="10">
        <v>29</v>
      </c>
      <c r="P34" t="s" s="7">
        <v>87</v>
      </c>
      <c r="Q34" t="s" s="11">
        <v>29</v>
      </c>
      <c r="R34" t="s" s="12">
        <v>105</v>
      </c>
      <c r="S34" t="s" s="12">
        <v>31</v>
      </c>
      <c r="T34" s="12">
        <v>66</v>
      </c>
      <c r="U34" t="s" s="12">
        <v>32</v>
      </c>
      <c r="V34" t="s" s="12">
        <v>108</v>
      </c>
      <c r="W34" t="s" s="12">
        <v>109</v>
      </c>
      <c r="X34" t="s" s="12">
        <v>29</v>
      </c>
    </row>
    <row r="35" spans="1:24">
      <c r="A35" s="7">
        <v>29</v>
      </c>
      <c r="B35" s="7">
        <v>56935183</v>
      </c>
      <c r="C35" t="s" s="7">
        <v>101</v>
      </c>
      <c r="D35" t="s" s="7">
        <v>106</v>
      </c>
      <c r="E35" t="s" s="7">
        <v>80</v>
      </c>
      <c r="F35" t="s" s="7">
        <v>103</v>
      </c>
      <c r="G35" t="s" s="7">
        <v>104</v>
      </c>
      <c r="H35" t="s" s="7">
        <v>69</v>
      </c>
      <c r="I35" s="7">
        <v>200</v>
      </c>
      <c r="J35" s="8">
        <v>0</v>
      </c>
      <c r="K35" t="s" s="9">
        <f>I35*ROUND(J35,2)</f>
        <v>29</v>
      </c>
      <c r="L35" t="s" s="10">
        <v>29</v>
      </c>
      <c r="M35" t="s" s="10">
        <v>29</v>
      </c>
      <c r="N35" t="s" s="10">
        <v>29</v>
      </c>
      <c r="O35" t="s" s="10">
        <v>29</v>
      </c>
      <c r="P35" t="s" s="7">
        <v>87</v>
      </c>
      <c r="Q35" t="s" s="11">
        <v>29</v>
      </c>
      <c r="R35" t="s" s="12">
        <v>101</v>
      </c>
      <c r="S35" t="s" s="12">
        <v>31</v>
      </c>
      <c r="T35" s="12">
        <v>67</v>
      </c>
      <c r="U35" t="s" s="12">
        <v>71</v>
      </c>
      <c r="V35" t="s" s="12">
        <v>33</v>
      </c>
      <c r="W35" t="s" s="12">
        <v>34</v>
      </c>
      <c r="X35" t="s" s="12">
        <v>29</v>
      </c>
    </row>
    <row r="36" spans="1:24">
      <c r="A36" s="7">
        <v>30</v>
      </c>
      <c r="B36" s="7">
        <v>56935145</v>
      </c>
      <c r="C36" t="s" s="7">
        <v>105</v>
      </c>
      <c r="D36" t="s" s="7">
        <v>110</v>
      </c>
      <c r="E36" t="s" s="7">
        <v>80</v>
      </c>
      <c r="F36" t="s" s="7">
        <v>107</v>
      </c>
      <c r="G36" t="s" s="7">
        <v>29</v>
      </c>
      <c r="H36" t="s" s="7">
        <v>28</v>
      </c>
      <c r="I36" s="7">
        <v>20</v>
      </c>
      <c r="J36" s="8">
        <v>0</v>
      </c>
      <c r="K36" t="s" s="9">
        <f>I36*ROUND(J36,2)</f>
        <v>29</v>
      </c>
      <c r="L36" t="s" s="10">
        <v>29</v>
      </c>
      <c r="M36" t="s" s="10">
        <v>29</v>
      </c>
      <c r="N36" t="s" s="10">
        <v>29</v>
      </c>
      <c r="O36" t="s" s="10">
        <v>29</v>
      </c>
      <c r="P36" t="s" s="7">
        <v>84</v>
      </c>
      <c r="Q36" t="s" s="11">
        <v>29</v>
      </c>
      <c r="R36" t="s" s="12">
        <v>105</v>
      </c>
      <c r="S36" t="s" s="12">
        <v>31</v>
      </c>
      <c r="T36" s="12">
        <v>79</v>
      </c>
      <c r="U36" t="s" s="12">
        <v>32</v>
      </c>
      <c r="V36" t="s" s="12">
        <v>108</v>
      </c>
      <c r="W36" t="s" s="12">
        <v>109</v>
      </c>
      <c r="X36" t="s" s="12">
        <v>29</v>
      </c>
    </row>
    <row r="37" spans="1:24">
      <c r="A37" s="7">
        <v>31</v>
      </c>
      <c r="B37" s="7">
        <v>56935113</v>
      </c>
      <c r="C37" t="s" s="7">
        <v>111</v>
      </c>
      <c r="D37" t="s" s="7">
        <v>112</v>
      </c>
      <c r="E37" t="s" s="7">
        <v>80</v>
      </c>
      <c r="F37" t="s" s="7">
        <v>113</v>
      </c>
      <c r="G37" t="s" s="7">
        <v>29</v>
      </c>
      <c r="H37" t="s" s="7">
        <v>114</v>
      </c>
      <c r="I37" s="7">
        <v>100</v>
      </c>
      <c r="J37" s="8">
        <v>0</v>
      </c>
      <c r="K37" t="s" s="9">
        <f>I37*ROUND(J37,2)</f>
        <v>29</v>
      </c>
      <c r="L37" t="s" s="10">
        <v>29</v>
      </c>
      <c r="M37" t="s" s="10">
        <v>29</v>
      </c>
      <c r="N37" t="s" s="10">
        <v>29</v>
      </c>
      <c r="O37" t="s" s="10">
        <v>29</v>
      </c>
      <c r="P37" t="s" s="7">
        <v>86</v>
      </c>
      <c r="Q37" t="s" s="11">
        <v>29</v>
      </c>
      <c r="R37" t="s" s="12">
        <v>111</v>
      </c>
      <c r="S37" t="s" s="12">
        <v>31</v>
      </c>
      <c r="T37" s="12">
        <v>90</v>
      </c>
      <c r="U37" t="s" s="12">
        <v>115</v>
      </c>
      <c r="V37" t="s" s="12">
        <v>108</v>
      </c>
      <c r="W37" t="s" s="12">
        <v>109</v>
      </c>
      <c r="X37" t="s" s="12">
        <v>29</v>
      </c>
    </row>
    <row r="38" spans="1:24">
      <c r="A38" s="7">
        <v>32</v>
      </c>
      <c r="B38" s="7">
        <v>56926005</v>
      </c>
      <c r="C38" t="s" s="7">
        <v>116</v>
      </c>
      <c r="D38" t="s" s="7">
        <v>117</v>
      </c>
      <c r="E38" t="s" s="7">
        <v>25</v>
      </c>
      <c r="F38" t="s" s="7">
        <v>118</v>
      </c>
      <c r="G38" t="s" s="7">
        <v>29</v>
      </c>
      <c r="H38" t="s" s="7">
        <v>28</v>
      </c>
      <c r="I38" s="7">
        <v>12</v>
      </c>
      <c r="J38" s="8">
        <v>0</v>
      </c>
      <c r="K38" t="s" s="9">
        <f>I38*ROUND(J38,2)</f>
        <v>29</v>
      </c>
      <c r="L38" t="s" s="10">
        <v>29</v>
      </c>
      <c r="M38" t="s" s="10">
        <v>29</v>
      </c>
      <c r="N38" t="s" s="10">
        <v>29</v>
      </c>
      <c r="O38" t="s" s="10">
        <v>29</v>
      </c>
      <c r="P38" t="s" s="7">
        <v>70</v>
      </c>
      <c r="Q38" t="s" s="11">
        <v>29</v>
      </c>
      <c r="R38" t="s" s="12">
        <v>116</v>
      </c>
      <c r="S38" t="s" s="12">
        <v>31</v>
      </c>
      <c r="T38" s="12">
        <v>94</v>
      </c>
      <c r="U38" t="s" s="12">
        <v>32</v>
      </c>
      <c r="V38" t="s" s="12">
        <v>119</v>
      </c>
      <c r="W38" t="s" s="12">
        <v>120</v>
      </c>
      <c r="X38" t="s" s="12">
        <v>29</v>
      </c>
    </row>
    <row r="39" spans="1:24">
      <c r="A39" s="7">
        <v>33</v>
      </c>
      <c r="B39" s="7">
        <v>56935189</v>
      </c>
      <c r="C39" t="s" s="7">
        <v>121</v>
      </c>
      <c r="D39" t="s" s="7">
        <v>106</v>
      </c>
      <c r="E39" t="s" s="7">
        <v>80</v>
      </c>
      <c r="F39" t="s" s="7">
        <v>122</v>
      </c>
      <c r="G39" t="s" s="7">
        <v>29</v>
      </c>
      <c r="H39" t="s" s="7">
        <v>28</v>
      </c>
      <c r="I39" s="7">
        <v>3</v>
      </c>
      <c r="J39" s="8">
        <v>0</v>
      </c>
      <c r="K39" t="s" s="9">
        <f>I39*ROUND(J39,2)</f>
        <v>29</v>
      </c>
      <c r="L39" t="s" s="10">
        <v>29</v>
      </c>
      <c r="M39" t="s" s="10">
        <v>29</v>
      </c>
      <c r="N39" t="s" s="10">
        <v>29</v>
      </c>
      <c r="O39" t="s" s="10">
        <v>29</v>
      </c>
      <c r="P39" t="s" s="7">
        <v>87</v>
      </c>
      <c r="Q39" t="s" s="11">
        <v>29</v>
      </c>
      <c r="R39" t="s" s="12">
        <v>121</v>
      </c>
      <c r="S39" t="s" s="12">
        <v>31</v>
      </c>
      <c r="T39" s="12">
        <v>120</v>
      </c>
      <c r="U39" t="s" s="12">
        <v>32</v>
      </c>
      <c r="V39" t="s" s="12">
        <v>44</v>
      </c>
      <c r="W39" t="s" s="12">
        <v>48</v>
      </c>
      <c r="X39" t="s" s="12">
        <v>35</v>
      </c>
    </row>
    <row r="40" spans="1:24">
      <c r="A40" s="7">
        <v>34</v>
      </c>
      <c r="B40" s="7">
        <v>56935121</v>
      </c>
      <c r="C40" t="s" s="7">
        <v>121</v>
      </c>
      <c r="D40" t="s" s="7">
        <v>112</v>
      </c>
      <c r="E40" t="s" s="7">
        <v>80</v>
      </c>
      <c r="F40" t="s" s="7">
        <v>122</v>
      </c>
      <c r="G40" t="s" s="7">
        <v>29</v>
      </c>
      <c r="H40" t="s" s="7">
        <v>28</v>
      </c>
      <c r="I40" s="7">
        <v>3</v>
      </c>
      <c r="J40" s="8">
        <v>0</v>
      </c>
      <c r="K40" t="s" s="9">
        <f>I40*ROUND(J40,2)</f>
        <v>29</v>
      </c>
      <c r="L40" t="s" s="10">
        <v>29</v>
      </c>
      <c r="M40" t="s" s="10">
        <v>29</v>
      </c>
      <c r="N40" t="s" s="10">
        <v>29</v>
      </c>
      <c r="O40" t="s" s="10">
        <v>29</v>
      </c>
      <c r="P40" t="s" s="7">
        <v>86</v>
      </c>
      <c r="Q40" t="s" s="11">
        <v>29</v>
      </c>
      <c r="R40" t="s" s="12">
        <v>121</v>
      </c>
      <c r="S40" t="s" s="12">
        <v>31</v>
      </c>
      <c r="T40" s="12">
        <v>121</v>
      </c>
      <c r="U40" t="s" s="12">
        <v>32</v>
      </c>
      <c r="V40" t="s" s="12">
        <v>44</v>
      </c>
      <c r="W40" t="s" s="12">
        <v>48</v>
      </c>
      <c r="X40" t="s" s="12">
        <v>35</v>
      </c>
    </row>
    <row r="41" spans="1:24">
      <c r="A41" s="7">
        <v>35</v>
      </c>
      <c r="B41" s="7">
        <v>56935152</v>
      </c>
      <c r="C41" t="s" s="7">
        <v>121</v>
      </c>
      <c r="D41" t="s" s="7">
        <v>110</v>
      </c>
      <c r="E41" t="s" s="7">
        <v>80</v>
      </c>
      <c r="F41" t="s" s="7">
        <v>122</v>
      </c>
      <c r="G41" t="s" s="7">
        <v>29</v>
      </c>
      <c r="H41" t="s" s="7">
        <v>28</v>
      </c>
      <c r="I41" s="7">
        <v>3</v>
      </c>
      <c r="J41" s="8">
        <v>0</v>
      </c>
      <c r="K41" t="s" s="9">
        <f>I41*ROUND(J41,2)</f>
        <v>29</v>
      </c>
      <c r="L41" t="s" s="10">
        <v>29</v>
      </c>
      <c r="M41" t="s" s="10">
        <v>29</v>
      </c>
      <c r="N41" t="s" s="10">
        <v>29</v>
      </c>
      <c r="O41" t="s" s="10">
        <v>29</v>
      </c>
      <c r="P41" t="s" s="7">
        <v>84</v>
      </c>
      <c r="Q41" t="s" s="11">
        <v>29</v>
      </c>
      <c r="R41" t="s" s="12">
        <v>121</v>
      </c>
      <c r="S41" t="s" s="12">
        <v>31</v>
      </c>
      <c r="T41" s="12">
        <v>123</v>
      </c>
      <c r="U41" t="s" s="12">
        <v>32</v>
      </c>
      <c r="V41" t="s" s="12">
        <v>44</v>
      </c>
      <c r="W41" t="s" s="12">
        <v>48</v>
      </c>
      <c r="X41" t="s" s="12">
        <v>35</v>
      </c>
    </row>
    <row r="42" spans="1:24">
      <c r="A42" s="7">
        <v>36</v>
      </c>
      <c r="B42" s="7">
        <v>56935143</v>
      </c>
      <c r="C42" t="s" s="7">
        <v>123</v>
      </c>
      <c r="D42" t="s" s="7">
        <v>110</v>
      </c>
      <c r="E42" t="s" s="7">
        <v>80</v>
      </c>
      <c r="F42" t="s" s="7">
        <v>124</v>
      </c>
      <c r="G42" t="s" s="7">
        <v>29</v>
      </c>
      <c r="H42" t="s" s="7">
        <v>28</v>
      </c>
      <c r="I42" s="7">
        <v>10</v>
      </c>
      <c r="J42" s="8">
        <v>0</v>
      </c>
      <c r="K42" t="s" s="9">
        <f>I42*ROUND(J42,2)</f>
        <v>29</v>
      </c>
      <c r="L42" t="s" s="10">
        <v>29</v>
      </c>
      <c r="M42" t="s" s="10">
        <v>29</v>
      </c>
      <c r="N42" t="s" s="10">
        <v>29</v>
      </c>
      <c r="O42" t="s" s="10">
        <v>29</v>
      </c>
      <c r="P42" t="s" s="7">
        <v>84</v>
      </c>
      <c r="Q42" t="s" s="11">
        <v>29</v>
      </c>
      <c r="R42" t="s" s="12">
        <v>123</v>
      </c>
      <c r="S42" t="s" s="12">
        <v>31</v>
      </c>
      <c r="T42" s="12">
        <v>127</v>
      </c>
      <c r="U42" t="s" s="12">
        <v>32</v>
      </c>
      <c r="V42" t="s" s="12">
        <v>44</v>
      </c>
      <c r="W42" t="s" s="12">
        <v>48</v>
      </c>
      <c r="X42" t="s" s="12">
        <v>29</v>
      </c>
    </row>
    <row r="43" spans="1:24">
      <c r="A43" s="7">
        <v>37</v>
      </c>
      <c r="B43" s="7">
        <v>56935074</v>
      </c>
      <c r="C43" t="s" s="7">
        <v>125</v>
      </c>
      <c r="D43" t="s" s="7">
        <v>112</v>
      </c>
      <c r="E43" t="s" s="7">
        <v>80</v>
      </c>
      <c r="F43" t="s" s="7">
        <v>126</v>
      </c>
      <c r="G43" t="s" s="7">
        <v>29</v>
      </c>
      <c r="H43" t="s" s="7">
        <v>28</v>
      </c>
      <c r="I43" s="7">
        <v>4</v>
      </c>
      <c r="J43" s="8">
        <v>0</v>
      </c>
      <c r="K43" t="s" s="9">
        <f>I43*ROUND(J43,2)</f>
        <v>29</v>
      </c>
      <c r="L43" t="s" s="10">
        <v>29</v>
      </c>
      <c r="M43" t="s" s="10">
        <v>29</v>
      </c>
      <c r="N43" t="s" s="10">
        <v>29</v>
      </c>
      <c r="O43" t="s" s="10">
        <v>29</v>
      </c>
      <c r="P43" t="s" s="7">
        <v>86</v>
      </c>
      <c r="Q43" t="s" s="11">
        <v>29</v>
      </c>
      <c r="R43" t="s" s="12">
        <v>125</v>
      </c>
      <c r="S43" t="s" s="12">
        <v>31</v>
      </c>
      <c r="T43" s="12">
        <v>128</v>
      </c>
      <c r="U43" t="s" s="12">
        <v>32</v>
      </c>
      <c r="V43" t="s" s="12">
        <v>44</v>
      </c>
      <c r="W43" t="s" s="12">
        <v>48</v>
      </c>
      <c r="X43" t="s" s="12">
        <v>29</v>
      </c>
    </row>
    <row r="44" spans="1:24">
      <c r="A44" s="7">
        <v>38</v>
      </c>
      <c r="B44" s="7">
        <v>56935075</v>
      </c>
      <c r="C44" t="s" s="7">
        <v>127</v>
      </c>
      <c r="D44" t="s" s="7">
        <v>112</v>
      </c>
      <c r="E44" t="s" s="7">
        <v>80</v>
      </c>
      <c r="F44" t="s" s="7">
        <v>128</v>
      </c>
      <c r="G44" t="s" s="7">
        <v>129</v>
      </c>
      <c r="H44" t="s" s="7">
        <v>28</v>
      </c>
      <c r="I44" s="7">
        <v>4</v>
      </c>
      <c r="J44" s="8">
        <v>0</v>
      </c>
      <c r="K44" t="s" s="9">
        <f>I44*ROUND(J44,2)</f>
        <v>29</v>
      </c>
      <c r="L44" t="s" s="10">
        <v>29</v>
      </c>
      <c r="M44" t="s" s="10">
        <v>29</v>
      </c>
      <c r="N44" t="s" s="10">
        <v>29</v>
      </c>
      <c r="O44" t="s" s="10">
        <v>29</v>
      </c>
      <c r="P44" t="s" s="7">
        <v>86</v>
      </c>
      <c r="Q44" t="s" s="11">
        <v>29</v>
      </c>
      <c r="R44" t="s" s="12">
        <v>127</v>
      </c>
      <c r="S44" t="s" s="12">
        <v>31</v>
      </c>
      <c r="T44" s="12">
        <v>129</v>
      </c>
      <c r="U44" t="s" s="12">
        <v>32</v>
      </c>
      <c r="V44" t="s" s="12">
        <v>44</v>
      </c>
      <c r="W44" t="s" s="12">
        <v>48</v>
      </c>
      <c r="X44" t="s" s="12">
        <v>35</v>
      </c>
    </row>
    <row r="45" spans="1:24">
      <c r="A45" s="7">
        <v>39</v>
      </c>
      <c r="B45" s="7">
        <v>56935076</v>
      </c>
      <c r="C45" t="s" s="7">
        <v>130</v>
      </c>
      <c r="D45" t="s" s="7">
        <v>112</v>
      </c>
      <c r="E45" t="s" s="7">
        <v>80</v>
      </c>
      <c r="F45" t="s" s="7">
        <v>131</v>
      </c>
      <c r="G45" t="s" s="7">
        <v>29</v>
      </c>
      <c r="H45" t="s" s="7">
        <v>28</v>
      </c>
      <c r="I45" s="7">
        <v>2</v>
      </c>
      <c r="J45" s="8">
        <v>0</v>
      </c>
      <c r="K45" t="s" s="9">
        <f>I45*ROUND(J45,2)</f>
        <v>29</v>
      </c>
      <c r="L45" t="s" s="10">
        <v>29</v>
      </c>
      <c r="M45" t="s" s="10">
        <v>29</v>
      </c>
      <c r="N45" t="s" s="10">
        <v>29</v>
      </c>
      <c r="O45" t="s" s="10">
        <v>29</v>
      </c>
      <c r="P45" t="s" s="7">
        <v>86</v>
      </c>
      <c r="Q45" t="s" s="11">
        <v>29</v>
      </c>
      <c r="R45" t="s" s="12">
        <v>130</v>
      </c>
      <c r="S45" t="s" s="12">
        <v>31</v>
      </c>
      <c r="T45" s="12">
        <v>130</v>
      </c>
      <c r="U45" t="s" s="12">
        <v>32</v>
      </c>
      <c r="V45" t="s" s="12">
        <v>44</v>
      </c>
      <c r="W45" t="s" s="12">
        <v>48</v>
      </c>
      <c r="X45" t="s" s="12">
        <v>29</v>
      </c>
    </row>
    <row r="46" spans="1:24">
      <c r="A46" s="7">
        <v>40</v>
      </c>
      <c r="B46" s="7">
        <v>56935077</v>
      </c>
      <c r="C46" t="s" s="7">
        <v>132</v>
      </c>
      <c r="D46" t="s" s="7">
        <v>112</v>
      </c>
      <c r="E46" t="s" s="7">
        <v>80</v>
      </c>
      <c r="F46" t="s" s="7">
        <v>133</v>
      </c>
      <c r="G46" t="s" s="7">
        <v>134</v>
      </c>
      <c r="H46" t="s" s="7">
        <v>28</v>
      </c>
      <c r="I46" s="7">
        <v>4</v>
      </c>
      <c r="J46" s="8">
        <v>0</v>
      </c>
      <c r="K46" t="s" s="9">
        <f>I46*ROUND(J46,2)</f>
        <v>29</v>
      </c>
      <c r="L46" t="s" s="10">
        <v>29</v>
      </c>
      <c r="M46" t="s" s="10">
        <v>29</v>
      </c>
      <c r="N46" t="s" s="10">
        <v>29</v>
      </c>
      <c r="O46" t="s" s="10">
        <v>29</v>
      </c>
      <c r="P46" t="s" s="7">
        <v>86</v>
      </c>
      <c r="Q46" t="s" s="11">
        <v>29</v>
      </c>
      <c r="R46" t="s" s="12">
        <v>132</v>
      </c>
      <c r="S46" t="s" s="12">
        <v>31</v>
      </c>
      <c r="T46" s="12">
        <v>131</v>
      </c>
      <c r="U46" t="s" s="12">
        <v>32</v>
      </c>
      <c r="V46" t="s" s="12">
        <v>44</v>
      </c>
      <c r="W46" t="s" s="12">
        <v>48</v>
      </c>
      <c r="X46" t="s" s="12">
        <v>35</v>
      </c>
    </row>
    <row r="47" spans="1:24">
      <c r="A47" s="7">
        <v>41</v>
      </c>
      <c r="B47" s="7">
        <v>56935079</v>
      </c>
      <c r="C47" t="s" s="7">
        <v>135</v>
      </c>
      <c r="D47" t="s" s="7">
        <v>112</v>
      </c>
      <c r="E47" t="s" s="7">
        <v>80</v>
      </c>
      <c r="F47" t="s" s="7">
        <v>136</v>
      </c>
      <c r="G47" t="s" s="7">
        <v>137</v>
      </c>
      <c r="H47" t="s" s="7">
        <v>28</v>
      </c>
      <c r="I47" s="7">
        <v>4</v>
      </c>
      <c r="J47" s="8">
        <v>0</v>
      </c>
      <c r="K47" t="s" s="9">
        <f>I47*ROUND(J47,2)</f>
        <v>29</v>
      </c>
      <c r="L47" t="s" s="10">
        <v>29</v>
      </c>
      <c r="M47" t="s" s="10">
        <v>29</v>
      </c>
      <c r="N47" t="s" s="10">
        <v>29</v>
      </c>
      <c r="O47" t="s" s="10">
        <v>29</v>
      </c>
      <c r="P47" t="s" s="7">
        <v>86</v>
      </c>
      <c r="Q47" t="s" s="11">
        <v>29</v>
      </c>
      <c r="R47" t="s" s="12">
        <v>135</v>
      </c>
      <c r="S47" t="s" s="12">
        <v>31</v>
      </c>
      <c r="T47" s="12">
        <v>132</v>
      </c>
      <c r="U47" t="s" s="12">
        <v>32</v>
      </c>
      <c r="V47" t="s" s="12">
        <v>44</v>
      </c>
      <c r="W47" t="s" s="12">
        <v>48</v>
      </c>
      <c r="X47" t="s" s="12">
        <v>35</v>
      </c>
    </row>
    <row r="48" spans="1:24">
      <c r="A48" s="7">
        <v>42</v>
      </c>
      <c r="B48" s="7">
        <v>56935080</v>
      </c>
      <c r="C48" t="s" s="7">
        <v>138</v>
      </c>
      <c r="D48" t="s" s="7">
        <v>112</v>
      </c>
      <c r="E48" t="s" s="7">
        <v>80</v>
      </c>
      <c r="F48" t="s" s="7">
        <v>139</v>
      </c>
      <c r="G48" t="s" s="7">
        <v>140</v>
      </c>
      <c r="H48" t="s" s="7">
        <v>28</v>
      </c>
      <c r="I48" s="7">
        <v>4</v>
      </c>
      <c r="J48" s="8">
        <v>0</v>
      </c>
      <c r="K48" t="s" s="9">
        <f>I48*ROUND(J48,2)</f>
        <v>29</v>
      </c>
      <c r="L48" t="s" s="10">
        <v>29</v>
      </c>
      <c r="M48" t="s" s="10">
        <v>29</v>
      </c>
      <c r="N48" t="s" s="10">
        <v>29</v>
      </c>
      <c r="O48" t="s" s="10">
        <v>29</v>
      </c>
      <c r="P48" t="s" s="7">
        <v>86</v>
      </c>
      <c r="Q48" t="s" s="11">
        <v>29</v>
      </c>
      <c r="R48" t="s" s="12">
        <v>138</v>
      </c>
      <c r="S48" t="s" s="12">
        <v>31</v>
      </c>
      <c r="T48" s="12">
        <v>133</v>
      </c>
      <c r="U48" t="s" s="12">
        <v>32</v>
      </c>
      <c r="V48" t="s" s="12">
        <v>44</v>
      </c>
      <c r="W48" t="s" s="12">
        <v>48</v>
      </c>
      <c r="X48" t="s" s="12">
        <v>35</v>
      </c>
    </row>
    <row r="49" spans="1:24">
      <c r="A49" s="7">
        <v>43</v>
      </c>
      <c r="B49" s="7">
        <v>56935081</v>
      </c>
      <c r="C49" t="s" s="7">
        <v>141</v>
      </c>
      <c r="D49" t="s" s="7">
        <v>112</v>
      </c>
      <c r="E49" t="s" s="7">
        <v>80</v>
      </c>
      <c r="F49" t="s" s="7">
        <v>142</v>
      </c>
      <c r="G49" t="s" s="7">
        <v>143</v>
      </c>
      <c r="H49" t="s" s="7">
        <v>28</v>
      </c>
      <c r="I49" s="7">
        <v>4</v>
      </c>
      <c r="J49" s="8">
        <v>0</v>
      </c>
      <c r="K49" t="s" s="9">
        <f>I49*ROUND(J49,2)</f>
        <v>29</v>
      </c>
      <c r="L49" t="s" s="10">
        <v>29</v>
      </c>
      <c r="M49" t="s" s="10">
        <v>29</v>
      </c>
      <c r="N49" t="s" s="10">
        <v>29</v>
      </c>
      <c r="O49" t="s" s="10">
        <v>29</v>
      </c>
      <c r="P49" t="s" s="7">
        <v>86</v>
      </c>
      <c r="Q49" t="s" s="11">
        <v>29</v>
      </c>
      <c r="R49" t="s" s="12">
        <v>141</v>
      </c>
      <c r="S49" t="s" s="12">
        <v>31</v>
      </c>
      <c r="T49" s="12">
        <v>134</v>
      </c>
      <c r="U49" t="s" s="12">
        <v>32</v>
      </c>
      <c r="V49" t="s" s="12">
        <v>44</v>
      </c>
      <c r="W49" t="s" s="12">
        <v>48</v>
      </c>
      <c r="X49" t="s" s="12">
        <v>35</v>
      </c>
    </row>
    <row r="50" spans="1:24">
      <c r="A50" s="7">
        <v>44</v>
      </c>
      <c r="B50" s="7">
        <v>56935084</v>
      </c>
      <c r="C50" t="s" s="7">
        <v>144</v>
      </c>
      <c r="D50" t="s" s="7">
        <v>112</v>
      </c>
      <c r="E50" t="s" s="7">
        <v>80</v>
      </c>
      <c r="F50" t="s" s="7">
        <v>145</v>
      </c>
      <c r="G50" t="s" s="7">
        <v>29</v>
      </c>
      <c r="H50" t="s" s="7">
        <v>28</v>
      </c>
      <c r="I50" s="7">
        <v>6</v>
      </c>
      <c r="J50" s="8">
        <v>0</v>
      </c>
      <c r="K50" t="s" s="9">
        <f>I50*ROUND(J50,2)</f>
        <v>29</v>
      </c>
      <c r="L50" t="s" s="10">
        <v>29</v>
      </c>
      <c r="M50" t="s" s="10">
        <v>29</v>
      </c>
      <c r="N50" t="s" s="10">
        <v>29</v>
      </c>
      <c r="O50" t="s" s="10">
        <v>29</v>
      </c>
      <c r="P50" t="s" s="7">
        <v>86</v>
      </c>
      <c r="Q50" t="s" s="11">
        <v>29</v>
      </c>
      <c r="R50" t="s" s="12">
        <v>144</v>
      </c>
      <c r="S50" t="s" s="12">
        <v>31</v>
      </c>
      <c r="T50" s="12">
        <v>135</v>
      </c>
      <c r="U50" t="s" s="12">
        <v>32</v>
      </c>
      <c r="V50" t="s" s="12">
        <v>44</v>
      </c>
      <c r="W50" t="s" s="12">
        <v>48</v>
      </c>
      <c r="X50" t="s" s="12">
        <v>29</v>
      </c>
    </row>
    <row r="51" spans="1:24">
      <c r="A51" s="7">
        <v>45</v>
      </c>
      <c r="B51" s="7">
        <v>56941560</v>
      </c>
      <c r="C51" t="s" s="7">
        <v>146</v>
      </c>
      <c r="D51" t="s" s="7">
        <v>112</v>
      </c>
      <c r="E51" t="s" s="7">
        <v>80</v>
      </c>
      <c r="F51" t="s" s="7">
        <v>147</v>
      </c>
      <c r="G51" t="s" s="7">
        <v>29</v>
      </c>
      <c r="H51" t="s" s="7">
        <v>28</v>
      </c>
      <c r="I51" s="7">
        <v>2</v>
      </c>
      <c r="J51" s="8">
        <v>0</v>
      </c>
      <c r="K51" t="s" s="9">
        <f>I51*ROUND(J51,2)</f>
        <v>29</v>
      </c>
      <c r="L51" t="s" s="10">
        <v>29</v>
      </c>
      <c r="M51" t="s" s="10">
        <v>29</v>
      </c>
      <c r="N51" t="s" s="10">
        <v>29</v>
      </c>
      <c r="O51" t="s" s="10">
        <v>29</v>
      </c>
      <c r="P51" t="s" s="7">
        <v>86</v>
      </c>
      <c r="Q51" t="s" s="11">
        <v>29</v>
      </c>
      <c r="R51" t="s" s="12">
        <v>146</v>
      </c>
      <c r="S51" t="s" s="12">
        <v>31</v>
      </c>
      <c r="T51" s="12">
        <v>136</v>
      </c>
      <c r="U51" t="s" s="12">
        <v>32</v>
      </c>
      <c r="V51" t="s" s="12">
        <v>44</v>
      </c>
      <c r="W51" t="s" s="12">
        <v>45</v>
      </c>
      <c r="X51" t="s" s="12">
        <v>29</v>
      </c>
    </row>
    <row r="52" spans="1:24">
      <c r="A52" s="7">
        <v>46</v>
      </c>
      <c r="B52" s="7">
        <v>56941561</v>
      </c>
      <c r="C52" t="s" s="7">
        <v>148</v>
      </c>
      <c r="D52" t="s" s="7">
        <v>112</v>
      </c>
      <c r="E52" t="s" s="7">
        <v>80</v>
      </c>
      <c r="F52" t="s" s="7">
        <v>149</v>
      </c>
      <c r="G52" t="s" s="7">
        <v>29</v>
      </c>
      <c r="H52" t="s" s="7">
        <v>28</v>
      </c>
      <c r="I52" s="7">
        <v>1</v>
      </c>
      <c r="J52" s="8">
        <v>0</v>
      </c>
      <c r="K52" t="s" s="9">
        <f>I52*ROUND(J52,2)</f>
        <v>29</v>
      </c>
      <c r="L52" t="s" s="10">
        <v>29</v>
      </c>
      <c r="M52" t="s" s="10">
        <v>29</v>
      </c>
      <c r="N52" t="s" s="10">
        <v>29</v>
      </c>
      <c r="O52" t="s" s="10">
        <v>29</v>
      </c>
      <c r="P52" t="s" s="7">
        <v>86</v>
      </c>
      <c r="Q52" t="s" s="11">
        <v>29</v>
      </c>
      <c r="R52" t="s" s="12">
        <v>148</v>
      </c>
      <c r="S52" t="s" s="12">
        <v>31</v>
      </c>
      <c r="T52" s="12">
        <v>137</v>
      </c>
      <c r="U52" t="s" s="12">
        <v>32</v>
      </c>
      <c r="V52" t="s" s="12">
        <v>44</v>
      </c>
      <c r="W52" t="s" s="12">
        <v>45</v>
      </c>
      <c r="X52" t="s" s="12">
        <v>29</v>
      </c>
    </row>
    <row r="53" spans="1:24">
      <c r="A53" s="7">
        <v>47</v>
      </c>
      <c r="B53" s="7">
        <v>56941562</v>
      </c>
      <c r="C53" t="s" s="7">
        <v>150</v>
      </c>
      <c r="D53" t="s" s="7">
        <v>112</v>
      </c>
      <c r="E53" t="s" s="7">
        <v>80</v>
      </c>
      <c r="F53" t="s" s="7">
        <v>151</v>
      </c>
      <c r="G53" t="s" s="7">
        <v>29</v>
      </c>
      <c r="H53" t="s" s="7">
        <v>28</v>
      </c>
      <c r="I53" s="7">
        <v>1</v>
      </c>
      <c r="J53" s="8">
        <v>0</v>
      </c>
      <c r="K53" t="s" s="9">
        <f>I53*ROUND(J53,2)</f>
        <v>29</v>
      </c>
      <c r="L53" t="s" s="10">
        <v>29</v>
      </c>
      <c r="M53" t="s" s="10">
        <v>29</v>
      </c>
      <c r="N53" t="s" s="10">
        <v>29</v>
      </c>
      <c r="O53" t="s" s="10">
        <v>29</v>
      </c>
      <c r="P53" t="s" s="7">
        <v>86</v>
      </c>
      <c r="Q53" t="s" s="11">
        <v>29</v>
      </c>
      <c r="R53" t="s" s="12">
        <v>150</v>
      </c>
      <c r="S53" t="s" s="12">
        <v>31</v>
      </c>
      <c r="T53" s="12">
        <v>138</v>
      </c>
      <c r="U53" t="s" s="12">
        <v>32</v>
      </c>
      <c r="V53" t="s" s="12">
        <v>44</v>
      </c>
      <c r="W53" t="s" s="12">
        <v>45</v>
      </c>
      <c r="X53" t="s" s="12">
        <v>29</v>
      </c>
    </row>
    <row r="54" spans="1:24">
      <c r="A54" s="7">
        <v>48</v>
      </c>
      <c r="B54" s="7">
        <v>56941563</v>
      </c>
      <c r="C54" t="s" s="7">
        <v>152</v>
      </c>
      <c r="D54" t="s" s="7">
        <v>112</v>
      </c>
      <c r="E54" t="s" s="7">
        <v>80</v>
      </c>
      <c r="F54" t="s" s="7">
        <v>153</v>
      </c>
      <c r="G54" t="s" s="7">
        <v>29</v>
      </c>
      <c r="H54" t="s" s="7">
        <v>28</v>
      </c>
      <c r="I54" s="7">
        <v>4</v>
      </c>
      <c r="J54" s="8">
        <v>0</v>
      </c>
      <c r="K54" t="s" s="9">
        <f>I54*ROUND(J54,2)</f>
        <v>29</v>
      </c>
      <c r="L54" t="s" s="10">
        <v>29</v>
      </c>
      <c r="M54" t="s" s="10">
        <v>29</v>
      </c>
      <c r="N54" t="s" s="10">
        <v>29</v>
      </c>
      <c r="O54" t="s" s="10">
        <v>29</v>
      </c>
      <c r="P54" t="s" s="7">
        <v>86</v>
      </c>
      <c r="Q54" t="s" s="11">
        <v>29</v>
      </c>
      <c r="R54" t="s" s="12">
        <v>152</v>
      </c>
      <c r="S54" t="s" s="12">
        <v>31</v>
      </c>
      <c r="T54" s="12">
        <v>139</v>
      </c>
      <c r="U54" t="s" s="12">
        <v>32</v>
      </c>
      <c r="V54" t="s" s="12">
        <v>44</v>
      </c>
      <c r="W54" t="s" s="12">
        <v>45</v>
      </c>
      <c r="X54" t="s" s="12">
        <v>29</v>
      </c>
    </row>
    <row r="55" spans="1:24">
      <c r="A55" s="7">
        <v>49</v>
      </c>
      <c r="B55" s="7">
        <v>56940258</v>
      </c>
      <c r="C55" t="s" s="7">
        <v>154</v>
      </c>
      <c r="D55" t="s" s="7">
        <v>106</v>
      </c>
      <c r="E55" t="s" s="7">
        <v>80</v>
      </c>
      <c r="F55" t="s" s="7">
        <v>155</v>
      </c>
      <c r="G55" t="s" s="7">
        <v>29</v>
      </c>
      <c r="H55" t="s" s="7">
        <v>28</v>
      </c>
      <c r="I55" s="7">
        <v>1</v>
      </c>
      <c r="J55" s="8">
        <v>0</v>
      </c>
      <c r="K55" t="s" s="9">
        <f>I55*ROUND(J55,2)</f>
        <v>29</v>
      </c>
      <c r="L55" t="s" s="10">
        <v>29</v>
      </c>
      <c r="M55" t="s" s="10">
        <v>29</v>
      </c>
      <c r="N55" t="s" s="10">
        <v>29</v>
      </c>
      <c r="O55" t="s" s="10">
        <v>29</v>
      </c>
      <c r="P55" t="s" s="7">
        <v>87</v>
      </c>
      <c r="Q55" t="s" s="11">
        <v>29</v>
      </c>
      <c r="R55" t="s" s="12">
        <v>154</v>
      </c>
      <c r="S55" t="s" s="12">
        <v>31</v>
      </c>
      <c r="T55" s="12">
        <v>140</v>
      </c>
      <c r="U55" t="s" s="12">
        <v>32</v>
      </c>
      <c r="V55" t="s" s="12">
        <v>44</v>
      </c>
      <c r="W55" t="s" s="12">
        <v>45</v>
      </c>
      <c r="X55" t="s" s="12">
        <v>29</v>
      </c>
    </row>
    <row r="56" spans="1:24">
      <c r="A56" s="7">
        <v>50</v>
      </c>
      <c r="B56" s="7">
        <v>56935410</v>
      </c>
      <c r="C56" t="s" s="7">
        <v>141</v>
      </c>
      <c r="D56" t="s" s="7">
        <v>156</v>
      </c>
      <c r="E56" t="s" s="7">
        <v>80</v>
      </c>
      <c r="F56" t="s" s="7">
        <v>142</v>
      </c>
      <c r="G56" t="s" s="7">
        <v>143</v>
      </c>
      <c r="H56" t="s" s="7">
        <v>28</v>
      </c>
      <c r="I56" s="7">
        <v>4</v>
      </c>
      <c r="J56" s="8">
        <v>0</v>
      </c>
      <c r="K56" t="s" s="9">
        <f>I56*ROUND(J56,2)</f>
        <v>29</v>
      </c>
      <c r="L56" t="s" s="10">
        <v>29</v>
      </c>
      <c r="M56" t="s" s="10">
        <v>29</v>
      </c>
      <c r="N56" t="s" s="10">
        <v>29</v>
      </c>
      <c r="O56" t="s" s="10">
        <v>29</v>
      </c>
      <c r="P56" t="s" s="7">
        <v>88</v>
      </c>
      <c r="Q56" t="s" s="11">
        <v>29</v>
      </c>
      <c r="R56" t="s" s="12">
        <v>141</v>
      </c>
      <c r="S56" t="s" s="12">
        <v>31</v>
      </c>
      <c r="T56" s="12">
        <v>142</v>
      </c>
      <c r="U56" t="s" s="12">
        <v>32</v>
      </c>
      <c r="V56" t="s" s="12">
        <v>44</v>
      </c>
      <c r="W56" t="s" s="12">
        <v>48</v>
      </c>
      <c r="X56" t="s" s="12">
        <v>35</v>
      </c>
    </row>
    <row r="57" spans="1:24">
      <c r="A57" s="7">
        <v>51</v>
      </c>
      <c r="B57" s="7">
        <v>56935411</v>
      </c>
      <c r="C57" t="s" s="7">
        <v>144</v>
      </c>
      <c r="D57" t="s" s="7">
        <v>156</v>
      </c>
      <c r="E57" t="s" s="7">
        <v>80</v>
      </c>
      <c r="F57" t="s" s="7">
        <v>145</v>
      </c>
      <c r="G57" t="s" s="7">
        <v>29</v>
      </c>
      <c r="H57" t="s" s="7">
        <v>28</v>
      </c>
      <c r="I57" s="7">
        <v>11</v>
      </c>
      <c r="J57" s="8">
        <v>0</v>
      </c>
      <c r="K57" t="s" s="9">
        <f>I57*ROUND(J57,2)</f>
        <v>29</v>
      </c>
      <c r="L57" t="s" s="10">
        <v>29</v>
      </c>
      <c r="M57" t="s" s="10">
        <v>29</v>
      </c>
      <c r="N57" t="s" s="10">
        <v>29</v>
      </c>
      <c r="O57" t="s" s="10">
        <v>29</v>
      </c>
      <c r="P57" t="s" s="7">
        <v>88</v>
      </c>
      <c r="Q57" t="s" s="11">
        <v>29</v>
      </c>
      <c r="R57" t="s" s="12">
        <v>144</v>
      </c>
      <c r="S57" t="s" s="12">
        <v>31</v>
      </c>
      <c r="T57" s="12">
        <v>143</v>
      </c>
      <c r="U57" t="s" s="12">
        <v>32</v>
      </c>
      <c r="V57" t="s" s="12">
        <v>44</v>
      </c>
      <c r="W57" t="s" s="12">
        <v>48</v>
      </c>
      <c r="X57" t="s" s="12">
        <v>29</v>
      </c>
    </row>
    <row r="58" spans="1:24">
      <c r="A58" s="7">
        <v>52</v>
      </c>
      <c r="B58" s="7">
        <v>56935412</v>
      </c>
      <c r="C58" t="s" s="7">
        <v>157</v>
      </c>
      <c r="D58" t="s" s="7">
        <v>156</v>
      </c>
      <c r="E58" t="s" s="7">
        <v>80</v>
      </c>
      <c r="F58" t="s" s="7">
        <v>158</v>
      </c>
      <c r="G58" t="s" s="7">
        <v>159</v>
      </c>
      <c r="H58" t="s" s="7">
        <v>28</v>
      </c>
      <c r="I58" s="7">
        <v>2</v>
      </c>
      <c r="J58" s="8">
        <v>0</v>
      </c>
      <c r="K58" t="s" s="9">
        <f>I58*ROUND(J58,2)</f>
        <v>29</v>
      </c>
      <c r="L58" t="s" s="10">
        <v>29</v>
      </c>
      <c r="M58" t="s" s="10">
        <v>29</v>
      </c>
      <c r="N58" t="s" s="10">
        <v>29</v>
      </c>
      <c r="O58" t="s" s="10">
        <v>29</v>
      </c>
      <c r="P58" t="s" s="7">
        <v>88</v>
      </c>
      <c r="Q58" t="s" s="11">
        <v>29</v>
      </c>
      <c r="R58" t="s" s="12">
        <v>157</v>
      </c>
      <c r="S58" t="s" s="12">
        <v>31</v>
      </c>
      <c r="T58" s="12">
        <v>144</v>
      </c>
      <c r="U58" t="s" s="12">
        <v>32</v>
      </c>
      <c r="V58" t="s" s="12">
        <v>44</v>
      </c>
      <c r="W58" t="s" s="12">
        <v>48</v>
      </c>
      <c r="X58" t="s" s="12">
        <v>29</v>
      </c>
    </row>
    <row r="59" spans="1:24">
      <c r="A59" s="7">
        <v>53</v>
      </c>
      <c r="B59" s="7">
        <v>56935414</v>
      </c>
      <c r="C59" t="s" s="7">
        <v>123</v>
      </c>
      <c r="D59" t="s" s="7">
        <v>156</v>
      </c>
      <c r="E59" t="s" s="7">
        <v>80</v>
      </c>
      <c r="F59" t="s" s="7">
        <v>124</v>
      </c>
      <c r="G59" t="s" s="7">
        <v>29</v>
      </c>
      <c r="H59" t="s" s="7">
        <v>28</v>
      </c>
      <c r="I59" s="7">
        <v>20</v>
      </c>
      <c r="J59" s="8">
        <v>0</v>
      </c>
      <c r="K59" t="s" s="9">
        <f>I59*ROUND(J59,2)</f>
        <v>29</v>
      </c>
      <c r="L59" t="s" s="10">
        <v>29</v>
      </c>
      <c r="M59" t="s" s="10">
        <v>29</v>
      </c>
      <c r="N59" t="s" s="10">
        <v>29</v>
      </c>
      <c r="O59" t="s" s="10">
        <v>29</v>
      </c>
      <c r="P59" t="s" s="7">
        <v>88</v>
      </c>
      <c r="Q59" t="s" s="11">
        <v>29</v>
      </c>
      <c r="R59" t="s" s="12">
        <v>123</v>
      </c>
      <c r="S59" t="s" s="12">
        <v>31</v>
      </c>
      <c r="T59" s="12">
        <v>145</v>
      </c>
      <c r="U59" t="s" s="12">
        <v>32</v>
      </c>
      <c r="V59" t="s" s="12">
        <v>44</v>
      </c>
      <c r="W59" t="s" s="12">
        <v>48</v>
      </c>
      <c r="X59" t="s" s="12">
        <v>29</v>
      </c>
    </row>
    <row r="60" spans="1:24">
      <c r="A60" s="7">
        <v>54</v>
      </c>
      <c r="B60" s="7">
        <v>56935415</v>
      </c>
      <c r="C60" t="s" s="7">
        <v>160</v>
      </c>
      <c r="D60" t="s" s="7">
        <v>156</v>
      </c>
      <c r="E60" t="s" s="7">
        <v>80</v>
      </c>
      <c r="F60" t="s" s="7">
        <v>161</v>
      </c>
      <c r="G60" t="s" s="7">
        <v>162</v>
      </c>
      <c r="H60" t="s" s="7">
        <v>114</v>
      </c>
      <c r="I60" s="7">
        <v>20</v>
      </c>
      <c r="J60" s="8">
        <v>0</v>
      </c>
      <c r="K60" t="s" s="9">
        <f>I60*ROUND(J60,2)</f>
        <v>29</v>
      </c>
      <c r="L60" t="s" s="10">
        <v>29</v>
      </c>
      <c r="M60" t="s" s="10">
        <v>29</v>
      </c>
      <c r="N60" t="s" s="10">
        <v>29</v>
      </c>
      <c r="O60" t="s" s="10">
        <v>29</v>
      </c>
      <c r="P60" t="s" s="7">
        <v>88</v>
      </c>
      <c r="Q60" t="s" s="11">
        <v>29</v>
      </c>
      <c r="R60" t="s" s="12">
        <v>160</v>
      </c>
      <c r="S60" t="s" s="12">
        <v>31</v>
      </c>
      <c r="T60" s="12">
        <v>146</v>
      </c>
      <c r="U60" t="s" s="12">
        <v>115</v>
      </c>
      <c r="V60" t="s" s="12">
        <v>29</v>
      </c>
      <c r="W60" t="s" s="12">
        <v>29</v>
      </c>
      <c r="X60" t="s" s="12">
        <v>29</v>
      </c>
    </row>
    <row r="61" spans="1:24">
      <c r="A61" s="7">
        <v>55</v>
      </c>
      <c r="B61" s="7">
        <v>56935416</v>
      </c>
      <c r="C61" t="s" s="7">
        <v>111</v>
      </c>
      <c r="D61" t="s" s="7">
        <v>156</v>
      </c>
      <c r="E61" t="s" s="7">
        <v>80</v>
      </c>
      <c r="F61" t="s" s="7">
        <v>113</v>
      </c>
      <c r="G61" t="s" s="7">
        <v>163</v>
      </c>
      <c r="H61" t="s" s="7">
        <v>114</v>
      </c>
      <c r="I61" s="7">
        <v>100</v>
      </c>
      <c r="J61" s="8">
        <v>0</v>
      </c>
      <c r="K61" t="s" s="9">
        <f>I61*ROUND(J61,2)</f>
        <v>29</v>
      </c>
      <c r="L61" t="s" s="10">
        <v>29</v>
      </c>
      <c r="M61" t="s" s="10">
        <v>29</v>
      </c>
      <c r="N61" t="s" s="10">
        <v>29</v>
      </c>
      <c r="O61" t="s" s="10">
        <v>29</v>
      </c>
      <c r="P61" t="s" s="7">
        <v>88</v>
      </c>
      <c r="Q61" t="s" s="11">
        <v>29</v>
      </c>
      <c r="R61" t="s" s="12">
        <v>111</v>
      </c>
      <c r="S61" t="s" s="12">
        <v>31</v>
      </c>
      <c r="T61" s="12">
        <v>147</v>
      </c>
      <c r="U61" t="s" s="12">
        <v>115</v>
      </c>
      <c r="V61" t="s" s="12">
        <v>108</v>
      </c>
      <c r="W61" t="s" s="12">
        <v>109</v>
      </c>
      <c r="X61" t="s" s="12">
        <v>164</v>
      </c>
    </row>
    <row r="62" spans="1:24">
      <c r="A62" s="7">
        <v>56</v>
      </c>
      <c r="B62" s="7">
        <v>56935417</v>
      </c>
      <c r="C62" t="s" s="7">
        <v>101</v>
      </c>
      <c r="D62" t="s" s="7">
        <v>156</v>
      </c>
      <c r="E62" t="s" s="7">
        <v>80</v>
      </c>
      <c r="F62" t="s" s="7">
        <v>103</v>
      </c>
      <c r="G62" t="s" s="7">
        <v>104</v>
      </c>
      <c r="H62" t="s" s="7">
        <v>69</v>
      </c>
      <c r="I62" s="7">
        <v>100</v>
      </c>
      <c r="J62" s="8">
        <v>0</v>
      </c>
      <c r="K62" t="s" s="9">
        <f>I62*ROUND(J62,2)</f>
        <v>29</v>
      </c>
      <c r="L62" t="s" s="10">
        <v>29</v>
      </c>
      <c r="M62" t="s" s="10">
        <v>29</v>
      </c>
      <c r="N62" t="s" s="10">
        <v>29</v>
      </c>
      <c r="O62" t="s" s="10">
        <v>29</v>
      </c>
      <c r="P62" t="s" s="7">
        <v>88</v>
      </c>
      <c r="Q62" t="s" s="11">
        <v>29</v>
      </c>
      <c r="R62" t="s" s="12">
        <v>101</v>
      </c>
      <c r="S62" t="s" s="12">
        <v>31</v>
      </c>
      <c r="T62" s="12">
        <v>148</v>
      </c>
      <c r="U62" t="s" s="12">
        <v>71</v>
      </c>
      <c r="V62" t="s" s="12">
        <v>33</v>
      </c>
      <c r="W62" t="s" s="12">
        <v>34</v>
      </c>
      <c r="X62" t="s" s="12">
        <v>29</v>
      </c>
    </row>
    <row r="63" spans="1:24">
      <c r="A63" s="7">
        <v>57</v>
      </c>
      <c r="B63" s="7">
        <v>56936262</v>
      </c>
      <c r="C63" t="s" s="7">
        <v>165</v>
      </c>
      <c r="D63" t="s" s="7">
        <v>156</v>
      </c>
      <c r="E63" t="s" s="7">
        <v>80</v>
      </c>
      <c r="F63" t="s" s="7">
        <v>166</v>
      </c>
      <c r="G63" t="s" s="7">
        <v>167</v>
      </c>
      <c r="H63" t="s" s="7">
        <v>28</v>
      </c>
      <c r="I63" s="7">
        <v>1</v>
      </c>
      <c r="J63" s="8">
        <v>0</v>
      </c>
      <c r="K63" t="s" s="9">
        <f>I63*ROUND(J63,2)</f>
        <v>29</v>
      </c>
      <c r="L63" t="s" s="10">
        <v>29</v>
      </c>
      <c r="M63" t="s" s="10">
        <v>29</v>
      </c>
      <c r="N63" t="s" s="10">
        <v>29</v>
      </c>
      <c r="O63" t="s" s="10">
        <v>29</v>
      </c>
      <c r="P63" t="s" s="7">
        <v>88</v>
      </c>
      <c r="Q63" t="s" s="11">
        <v>29</v>
      </c>
      <c r="R63" t="s" s="12">
        <v>165</v>
      </c>
      <c r="S63" t="s" s="12">
        <v>31</v>
      </c>
      <c r="T63" s="12">
        <v>149</v>
      </c>
      <c r="U63" t="s" s="12">
        <v>32</v>
      </c>
      <c r="V63" t="s" s="12">
        <v>95</v>
      </c>
      <c r="W63" t="s" s="12">
        <v>96</v>
      </c>
      <c r="X63" t="s" s="12">
        <v>35</v>
      </c>
    </row>
    <row r="64" spans="1:24">
      <c r="A64" s="7">
        <v>58</v>
      </c>
      <c r="B64" s="7">
        <v>56936268</v>
      </c>
      <c r="C64" t="s" s="7">
        <v>168</v>
      </c>
      <c r="D64" t="s" s="7">
        <v>156</v>
      </c>
      <c r="E64" t="s" s="7">
        <v>80</v>
      </c>
      <c r="F64" t="s" s="7">
        <v>169</v>
      </c>
      <c r="G64" t="s" s="7">
        <v>170</v>
      </c>
      <c r="H64" t="s" s="7">
        <v>28</v>
      </c>
      <c r="I64" s="7">
        <v>5</v>
      </c>
      <c r="J64" s="8">
        <v>0</v>
      </c>
      <c r="K64" t="s" s="9">
        <f>I64*ROUND(J64,2)</f>
        <v>29</v>
      </c>
      <c r="L64" t="s" s="10">
        <v>29</v>
      </c>
      <c r="M64" t="s" s="10">
        <v>29</v>
      </c>
      <c r="N64" t="s" s="10">
        <v>29</v>
      </c>
      <c r="O64" t="s" s="10">
        <v>29</v>
      </c>
      <c r="P64" t="s" s="7">
        <v>88</v>
      </c>
      <c r="Q64" t="s" s="11">
        <v>29</v>
      </c>
      <c r="R64" t="s" s="12">
        <v>168</v>
      </c>
      <c r="S64" t="s" s="12">
        <v>31</v>
      </c>
      <c r="T64" s="12">
        <v>150</v>
      </c>
      <c r="U64" t="s" s="12">
        <v>32</v>
      </c>
      <c r="V64" t="s" s="12">
        <v>44</v>
      </c>
      <c r="W64" t="s" s="12">
        <v>48</v>
      </c>
      <c r="X64" t="s" s="12">
        <v>29</v>
      </c>
    </row>
    <row r="65" spans="1:24">
      <c r="A65" s="7">
        <v>59</v>
      </c>
      <c r="B65" s="7">
        <v>56936269</v>
      </c>
      <c r="C65" t="s" s="7">
        <v>171</v>
      </c>
      <c r="D65" t="s" s="7">
        <v>156</v>
      </c>
      <c r="E65" t="s" s="7">
        <v>80</v>
      </c>
      <c r="F65" t="s" s="7">
        <v>172</v>
      </c>
      <c r="G65" t="s" s="7">
        <v>29</v>
      </c>
      <c r="H65" t="s" s="7">
        <v>69</v>
      </c>
      <c r="I65" s="7">
        <v>125</v>
      </c>
      <c r="J65" s="8">
        <v>0</v>
      </c>
      <c r="K65" t="s" s="9">
        <f>I65*ROUND(J65,2)</f>
        <v>29</v>
      </c>
      <c r="L65" t="s" s="10">
        <v>29</v>
      </c>
      <c r="M65" t="s" s="10">
        <v>29</v>
      </c>
      <c r="N65" t="s" s="10">
        <v>29</v>
      </c>
      <c r="O65" t="s" s="10">
        <v>29</v>
      </c>
      <c r="P65" t="s" s="7">
        <v>88</v>
      </c>
      <c r="Q65" t="s" s="11">
        <v>29</v>
      </c>
      <c r="R65" t="s" s="12">
        <v>171</v>
      </c>
      <c r="S65" t="s" s="12">
        <v>31</v>
      </c>
      <c r="T65" s="12">
        <v>151</v>
      </c>
      <c r="U65" t="s" s="12">
        <v>71</v>
      </c>
      <c r="V65" t="s" s="12">
        <v>173</v>
      </c>
      <c r="W65" t="s" s="12">
        <v>174</v>
      </c>
      <c r="X65" t="s" s="12">
        <v>29</v>
      </c>
    </row>
    <row r="66" spans="1:24">
      <c r="A66" s="7">
        <v>60</v>
      </c>
      <c r="B66" s="7">
        <v>56937214</v>
      </c>
      <c r="C66" t="s" s="7">
        <v>175</v>
      </c>
      <c r="D66" t="s" s="7">
        <v>156</v>
      </c>
      <c r="E66" t="s" s="7">
        <v>80</v>
      </c>
      <c r="F66" t="s" s="7">
        <v>176</v>
      </c>
      <c r="G66" t="s" s="7">
        <v>167</v>
      </c>
      <c r="H66" t="s" s="7">
        <v>28</v>
      </c>
      <c r="I66" s="7">
        <v>3</v>
      </c>
      <c r="J66" s="8">
        <v>0</v>
      </c>
      <c r="K66" t="s" s="9">
        <f>I66*ROUND(J66,2)</f>
        <v>29</v>
      </c>
      <c r="L66" t="s" s="10">
        <v>29</v>
      </c>
      <c r="M66" t="s" s="10">
        <v>29</v>
      </c>
      <c r="N66" t="s" s="10">
        <v>29</v>
      </c>
      <c r="O66" t="s" s="10">
        <v>29</v>
      </c>
      <c r="P66" t="s" s="7">
        <v>88</v>
      </c>
      <c r="Q66" t="s" s="11">
        <v>29</v>
      </c>
      <c r="R66" t="s" s="12">
        <v>175</v>
      </c>
      <c r="S66" t="s" s="12">
        <v>31</v>
      </c>
      <c r="T66" s="12">
        <v>152</v>
      </c>
      <c r="U66" t="s" s="12">
        <v>32</v>
      </c>
      <c r="V66" t="s" s="12">
        <v>95</v>
      </c>
      <c r="W66" t="s" s="12">
        <v>96</v>
      </c>
      <c r="X66" t="s" s="12">
        <v>29</v>
      </c>
    </row>
    <row r="67" spans="1:24">
      <c r="A67" s="7">
        <v>61</v>
      </c>
      <c r="B67" s="7">
        <v>56941623</v>
      </c>
      <c r="C67" t="s" s="7">
        <v>125</v>
      </c>
      <c r="D67" t="s" s="7">
        <v>177</v>
      </c>
      <c r="E67" t="s" s="7">
        <v>80</v>
      </c>
      <c r="F67" t="s" s="7">
        <v>126</v>
      </c>
      <c r="G67" t="s" s="7">
        <v>178</v>
      </c>
      <c r="H67" t="s" s="7">
        <v>28</v>
      </c>
      <c r="I67" s="7">
        <v>4</v>
      </c>
      <c r="J67" s="8">
        <v>0</v>
      </c>
      <c r="K67" t="s" s="9">
        <f>I67*ROUND(J67,2)</f>
        <v>29</v>
      </c>
      <c r="L67" t="s" s="10">
        <v>29</v>
      </c>
      <c r="M67" t="s" s="10">
        <v>29</v>
      </c>
      <c r="N67" t="s" s="10">
        <v>29</v>
      </c>
      <c r="O67" t="s" s="10">
        <v>29</v>
      </c>
      <c r="P67" t="s" s="7">
        <v>89</v>
      </c>
      <c r="Q67" t="s" s="11">
        <v>29</v>
      </c>
      <c r="R67" t="s" s="12">
        <v>125</v>
      </c>
      <c r="S67" t="s" s="12">
        <v>31</v>
      </c>
      <c r="T67" s="12">
        <v>155</v>
      </c>
      <c r="U67" t="s" s="12">
        <v>32</v>
      </c>
      <c r="V67" t="s" s="12">
        <v>44</v>
      </c>
      <c r="W67" t="s" s="12">
        <v>48</v>
      </c>
      <c r="X67" t="s" s="12">
        <v>29</v>
      </c>
    </row>
    <row r="68" spans="1:24">
      <c r="A68" s="7">
        <v>62</v>
      </c>
      <c r="B68" s="7">
        <v>56941624</v>
      </c>
      <c r="C68" t="s" s="7">
        <v>127</v>
      </c>
      <c r="D68" t="s" s="7">
        <v>177</v>
      </c>
      <c r="E68" t="s" s="7">
        <v>80</v>
      </c>
      <c r="F68" t="s" s="7">
        <v>128</v>
      </c>
      <c r="G68" t="s" s="7">
        <v>129</v>
      </c>
      <c r="H68" t="s" s="7">
        <v>28</v>
      </c>
      <c r="I68" s="7">
        <v>4</v>
      </c>
      <c r="J68" s="8">
        <v>0</v>
      </c>
      <c r="K68" t="s" s="9">
        <f>I68*ROUND(J68,2)</f>
        <v>29</v>
      </c>
      <c r="L68" t="s" s="10">
        <v>29</v>
      </c>
      <c r="M68" t="s" s="10">
        <v>29</v>
      </c>
      <c r="N68" t="s" s="10">
        <v>29</v>
      </c>
      <c r="O68" t="s" s="10">
        <v>29</v>
      </c>
      <c r="P68" t="s" s="7">
        <v>89</v>
      </c>
      <c r="Q68" t="s" s="11">
        <v>29</v>
      </c>
      <c r="R68" t="s" s="12">
        <v>127</v>
      </c>
      <c r="S68" t="s" s="12">
        <v>31</v>
      </c>
      <c r="T68" s="12">
        <v>156</v>
      </c>
      <c r="U68" t="s" s="12">
        <v>32</v>
      </c>
      <c r="V68" t="s" s="12">
        <v>44</v>
      </c>
      <c r="W68" t="s" s="12">
        <v>48</v>
      </c>
      <c r="X68" t="s" s="12">
        <v>35</v>
      </c>
    </row>
    <row r="69" spans="1:24">
      <c r="A69" s="7">
        <v>63</v>
      </c>
      <c r="B69" s="7">
        <v>56941626</v>
      </c>
      <c r="C69" t="s" s="7">
        <v>132</v>
      </c>
      <c r="D69" t="s" s="7">
        <v>177</v>
      </c>
      <c r="E69" t="s" s="7">
        <v>80</v>
      </c>
      <c r="F69" t="s" s="7">
        <v>133</v>
      </c>
      <c r="G69" t="s" s="7">
        <v>134</v>
      </c>
      <c r="H69" t="s" s="7">
        <v>28</v>
      </c>
      <c r="I69" s="7">
        <v>4</v>
      </c>
      <c r="J69" s="8">
        <v>0</v>
      </c>
      <c r="K69" t="s" s="9">
        <f>I69*ROUND(J69,2)</f>
        <v>29</v>
      </c>
      <c r="L69" t="s" s="10">
        <v>29</v>
      </c>
      <c r="M69" t="s" s="10">
        <v>29</v>
      </c>
      <c r="N69" t="s" s="10">
        <v>29</v>
      </c>
      <c r="O69" t="s" s="10">
        <v>29</v>
      </c>
      <c r="P69" t="s" s="7">
        <v>89</v>
      </c>
      <c r="Q69" t="s" s="11">
        <v>29</v>
      </c>
      <c r="R69" t="s" s="12">
        <v>132</v>
      </c>
      <c r="S69" t="s" s="12">
        <v>31</v>
      </c>
      <c r="T69" s="12">
        <v>157</v>
      </c>
      <c r="U69" t="s" s="12">
        <v>32</v>
      </c>
      <c r="V69" t="s" s="12">
        <v>44</v>
      </c>
      <c r="W69" t="s" s="12">
        <v>48</v>
      </c>
      <c r="X69" t="s" s="12">
        <v>35</v>
      </c>
    </row>
    <row r="70" spans="1:24">
      <c r="A70" s="7">
        <v>64</v>
      </c>
      <c r="B70" s="7">
        <v>56941627</v>
      </c>
      <c r="C70" t="s" s="7">
        <v>138</v>
      </c>
      <c r="D70" t="s" s="7">
        <v>177</v>
      </c>
      <c r="E70" t="s" s="7">
        <v>80</v>
      </c>
      <c r="F70" t="s" s="7">
        <v>139</v>
      </c>
      <c r="G70" t="s" s="7">
        <v>140</v>
      </c>
      <c r="H70" t="s" s="7">
        <v>28</v>
      </c>
      <c r="I70" s="7">
        <v>4</v>
      </c>
      <c r="J70" s="8">
        <v>0</v>
      </c>
      <c r="K70" t="s" s="9">
        <f>I70*ROUND(J70,2)</f>
        <v>29</v>
      </c>
      <c r="L70" t="s" s="10">
        <v>29</v>
      </c>
      <c r="M70" t="s" s="10">
        <v>29</v>
      </c>
      <c r="N70" t="s" s="10">
        <v>29</v>
      </c>
      <c r="O70" t="s" s="10">
        <v>29</v>
      </c>
      <c r="P70" t="s" s="7">
        <v>89</v>
      </c>
      <c r="Q70" t="s" s="11">
        <v>29</v>
      </c>
      <c r="R70" t="s" s="12">
        <v>138</v>
      </c>
      <c r="S70" t="s" s="12">
        <v>31</v>
      </c>
      <c r="T70" s="12">
        <v>158</v>
      </c>
      <c r="U70" t="s" s="12">
        <v>32</v>
      </c>
      <c r="V70" t="s" s="12">
        <v>44</v>
      </c>
      <c r="W70" t="s" s="12">
        <v>48</v>
      </c>
      <c r="X70" t="s" s="12">
        <v>35</v>
      </c>
    </row>
    <row r="71" spans="1:24">
      <c r="A71" s="7">
        <v>65</v>
      </c>
      <c r="B71" s="7">
        <v>56941628</v>
      </c>
      <c r="C71" t="s" s="7">
        <v>141</v>
      </c>
      <c r="D71" t="s" s="7">
        <v>177</v>
      </c>
      <c r="E71" t="s" s="7">
        <v>80</v>
      </c>
      <c r="F71" t="s" s="7">
        <v>142</v>
      </c>
      <c r="G71" t="s" s="7">
        <v>143</v>
      </c>
      <c r="H71" t="s" s="7">
        <v>28</v>
      </c>
      <c r="I71" s="7">
        <v>4</v>
      </c>
      <c r="J71" s="8">
        <v>0</v>
      </c>
      <c r="K71" t="s" s="9">
        <f>I71*ROUND(J71,2)</f>
        <v>29</v>
      </c>
      <c r="L71" t="s" s="10">
        <v>29</v>
      </c>
      <c r="M71" t="s" s="10">
        <v>29</v>
      </c>
      <c r="N71" t="s" s="10">
        <v>29</v>
      </c>
      <c r="O71" t="s" s="10">
        <v>29</v>
      </c>
      <c r="P71" t="s" s="7">
        <v>89</v>
      </c>
      <c r="Q71" t="s" s="11">
        <v>29</v>
      </c>
      <c r="R71" t="s" s="12">
        <v>141</v>
      </c>
      <c r="S71" t="s" s="12">
        <v>31</v>
      </c>
      <c r="T71" s="12">
        <v>159</v>
      </c>
      <c r="U71" t="s" s="12">
        <v>32</v>
      </c>
      <c r="V71" t="s" s="12">
        <v>44</v>
      </c>
      <c r="W71" t="s" s="12">
        <v>48</v>
      </c>
      <c r="X71" t="s" s="12">
        <v>35</v>
      </c>
    </row>
    <row r="72" spans="1:24">
      <c r="A72" s="7">
        <v>66</v>
      </c>
      <c r="B72" s="7">
        <v>56941629</v>
      </c>
      <c r="C72" t="s" s="7">
        <v>144</v>
      </c>
      <c r="D72" t="s" s="7">
        <v>177</v>
      </c>
      <c r="E72" t="s" s="7">
        <v>80</v>
      </c>
      <c r="F72" t="s" s="7">
        <v>145</v>
      </c>
      <c r="G72" t="s" s="7">
        <v>29</v>
      </c>
      <c r="H72" t="s" s="7">
        <v>28</v>
      </c>
      <c r="I72" s="7">
        <v>6</v>
      </c>
      <c r="J72" s="8">
        <v>0</v>
      </c>
      <c r="K72" t="s" s="9">
        <f>I72*ROUND(J72,2)</f>
        <v>29</v>
      </c>
      <c r="L72" t="s" s="10">
        <v>29</v>
      </c>
      <c r="M72" t="s" s="10">
        <v>29</v>
      </c>
      <c r="N72" t="s" s="10">
        <v>29</v>
      </c>
      <c r="O72" t="s" s="10">
        <v>29</v>
      </c>
      <c r="P72" t="s" s="7">
        <v>89</v>
      </c>
      <c r="Q72" t="s" s="11">
        <v>29</v>
      </c>
      <c r="R72" t="s" s="12">
        <v>144</v>
      </c>
      <c r="S72" t="s" s="12">
        <v>31</v>
      </c>
      <c r="T72" s="12">
        <v>160</v>
      </c>
      <c r="U72" t="s" s="12">
        <v>32</v>
      </c>
      <c r="V72" t="s" s="12">
        <v>44</v>
      </c>
      <c r="W72" t="s" s="12">
        <v>48</v>
      </c>
      <c r="X72" t="s" s="12">
        <v>29</v>
      </c>
    </row>
    <row r="73" spans="1:24">
      <c r="A73" s="7">
        <v>67</v>
      </c>
      <c r="B73" s="7">
        <v>56941630</v>
      </c>
      <c r="C73" t="s" s="7">
        <v>150</v>
      </c>
      <c r="D73" t="s" s="7">
        <v>177</v>
      </c>
      <c r="E73" t="s" s="7">
        <v>80</v>
      </c>
      <c r="F73" t="s" s="7">
        <v>151</v>
      </c>
      <c r="G73" t="s" s="7">
        <v>29</v>
      </c>
      <c r="H73" t="s" s="7">
        <v>28</v>
      </c>
      <c r="I73" s="7">
        <v>1</v>
      </c>
      <c r="J73" s="8">
        <v>0</v>
      </c>
      <c r="K73" t="s" s="9">
        <f>I73*ROUND(J73,2)</f>
        <v>29</v>
      </c>
      <c r="L73" t="s" s="10">
        <v>29</v>
      </c>
      <c r="M73" t="s" s="10">
        <v>29</v>
      </c>
      <c r="N73" t="s" s="10">
        <v>29</v>
      </c>
      <c r="O73" t="s" s="10">
        <v>29</v>
      </c>
      <c r="P73" t="s" s="7">
        <v>89</v>
      </c>
      <c r="Q73" t="s" s="11">
        <v>29</v>
      </c>
      <c r="R73" t="s" s="12">
        <v>150</v>
      </c>
      <c r="S73" t="s" s="12">
        <v>31</v>
      </c>
      <c r="T73" s="12">
        <v>161</v>
      </c>
      <c r="U73" t="s" s="12">
        <v>32</v>
      </c>
      <c r="V73" t="s" s="12">
        <v>44</v>
      </c>
      <c r="W73" t="s" s="12">
        <v>45</v>
      </c>
      <c r="X73" t="s" s="12">
        <v>29</v>
      </c>
    </row>
    <row r="74" spans="1:24">
      <c r="A74" s="7">
        <v>68</v>
      </c>
      <c r="B74" s="7">
        <v>56941631</v>
      </c>
      <c r="C74" t="s" s="7">
        <v>148</v>
      </c>
      <c r="D74" t="s" s="7">
        <v>177</v>
      </c>
      <c r="E74" t="s" s="7">
        <v>80</v>
      </c>
      <c r="F74" t="s" s="7">
        <v>149</v>
      </c>
      <c r="G74" t="s" s="7">
        <v>29</v>
      </c>
      <c r="H74" t="s" s="7">
        <v>28</v>
      </c>
      <c r="I74" s="7">
        <v>1</v>
      </c>
      <c r="J74" s="8">
        <v>0</v>
      </c>
      <c r="K74" t="s" s="9">
        <f>I74*ROUND(J74,2)</f>
        <v>29</v>
      </c>
      <c r="L74" t="s" s="10">
        <v>29</v>
      </c>
      <c r="M74" t="s" s="10">
        <v>29</v>
      </c>
      <c r="N74" t="s" s="10">
        <v>29</v>
      </c>
      <c r="O74" t="s" s="10">
        <v>29</v>
      </c>
      <c r="P74" t="s" s="7">
        <v>89</v>
      </c>
      <c r="Q74" t="s" s="11">
        <v>29</v>
      </c>
      <c r="R74" t="s" s="12">
        <v>148</v>
      </c>
      <c r="S74" t="s" s="12">
        <v>31</v>
      </c>
      <c r="T74" s="12">
        <v>162</v>
      </c>
      <c r="U74" t="s" s="12">
        <v>32</v>
      </c>
      <c r="V74" t="s" s="12">
        <v>44</v>
      </c>
      <c r="W74" t="s" s="12">
        <v>45</v>
      </c>
      <c r="X74" t="s" s="12">
        <v>29</v>
      </c>
    </row>
    <row r="75" spans="1:24">
      <c r="A75" s="7">
        <v>69</v>
      </c>
      <c r="B75" s="7">
        <v>56941632</v>
      </c>
      <c r="C75" t="s" s="7">
        <v>146</v>
      </c>
      <c r="D75" t="s" s="7">
        <v>177</v>
      </c>
      <c r="E75" t="s" s="7">
        <v>80</v>
      </c>
      <c r="F75" t="s" s="7">
        <v>147</v>
      </c>
      <c r="G75" t="s" s="7">
        <v>29</v>
      </c>
      <c r="H75" t="s" s="7">
        <v>28</v>
      </c>
      <c r="I75" s="7">
        <v>2</v>
      </c>
      <c r="J75" s="8">
        <v>0</v>
      </c>
      <c r="K75" t="s" s="9">
        <f>I75*ROUND(J75,2)</f>
        <v>29</v>
      </c>
      <c r="L75" t="s" s="10">
        <v>29</v>
      </c>
      <c r="M75" t="s" s="10">
        <v>29</v>
      </c>
      <c r="N75" t="s" s="10">
        <v>29</v>
      </c>
      <c r="O75" t="s" s="10">
        <v>29</v>
      </c>
      <c r="P75" t="s" s="7">
        <v>89</v>
      </c>
      <c r="Q75" t="s" s="11">
        <v>29</v>
      </c>
      <c r="R75" t="s" s="12">
        <v>146</v>
      </c>
      <c r="S75" t="s" s="12">
        <v>31</v>
      </c>
      <c r="T75" s="12">
        <v>163</v>
      </c>
      <c r="U75" t="s" s="12">
        <v>32</v>
      </c>
      <c r="V75" t="s" s="12">
        <v>44</v>
      </c>
      <c r="W75" t="s" s="12">
        <v>45</v>
      </c>
      <c r="X75" t="s" s="12">
        <v>29</v>
      </c>
    </row>
    <row r="76" spans="1:24">
      <c r="A76" s="7">
        <v>70</v>
      </c>
      <c r="B76" s="7">
        <v>56941633</v>
      </c>
      <c r="C76" t="s" s="7">
        <v>152</v>
      </c>
      <c r="D76" t="s" s="7">
        <v>177</v>
      </c>
      <c r="E76" t="s" s="7">
        <v>80</v>
      </c>
      <c r="F76" t="s" s="7">
        <v>153</v>
      </c>
      <c r="G76" t="s" s="7">
        <v>29</v>
      </c>
      <c r="H76" t="s" s="7">
        <v>28</v>
      </c>
      <c r="I76" s="7">
        <v>1</v>
      </c>
      <c r="J76" s="8">
        <v>0</v>
      </c>
      <c r="K76" t="s" s="9">
        <f>I76*ROUND(J76,2)</f>
        <v>29</v>
      </c>
      <c r="L76" t="s" s="10">
        <v>29</v>
      </c>
      <c r="M76" t="s" s="10">
        <v>29</v>
      </c>
      <c r="N76" t="s" s="10">
        <v>29</v>
      </c>
      <c r="O76" t="s" s="10">
        <v>29</v>
      </c>
      <c r="P76" t="s" s="7">
        <v>89</v>
      </c>
      <c r="Q76" t="s" s="11">
        <v>29</v>
      </c>
      <c r="R76" t="s" s="12">
        <v>152</v>
      </c>
      <c r="S76" t="s" s="12">
        <v>31</v>
      </c>
      <c r="T76" s="12">
        <v>164</v>
      </c>
      <c r="U76" t="s" s="12">
        <v>32</v>
      </c>
      <c r="V76" t="s" s="12">
        <v>44</v>
      </c>
      <c r="W76" t="s" s="12">
        <v>45</v>
      </c>
      <c r="X76" t="s" s="12">
        <v>29</v>
      </c>
    </row>
    <row r="77" spans="1:24">
      <c r="A77" s="7">
        <v>71</v>
      </c>
      <c r="B77" s="7">
        <v>56935376</v>
      </c>
      <c r="C77" t="s" s="7">
        <v>125</v>
      </c>
      <c r="D77" t="s" s="7">
        <v>102</v>
      </c>
      <c r="E77" t="s" s="7">
        <v>80</v>
      </c>
      <c r="F77" t="s" s="7">
        <v>126</v>
      </c>
      <c r="G77" t="s" s="7">
        <v>29</v>
      </c>
      <c r="H77" t="s" s="7">
        <v>28</v>
      </c>
      <c r="I77" s="7">
        <v>4</v>
      </c>
      <c r="J77" s="8">
        <v>0</v>
      </c>
      <c r="K77" t="s" s="9">
        <f>I77*ROUND(J77,2)</f>
        <v>29</v>
      </c>
      <c r="L77" t="s" s="10">
        <v>29</v>
      </c>
      <c r="M77" t="s" s="10">
        <v>29</v>
      </c>
      <c r="N77" t="s" s="10">
        <v>29</v>
      </c>
      <c r="O77" t="s" s="10">
        <v>29</v>
      </c>
      <c r="P77" t="s" s="7">
        <v>90</v>
      </c>
      <c r="Q77" t="s" s="11">
        <v>29</v>
      </c>
      <c r="R77" t="s" s="12">
        <v>125</v>
      </c>
      <c r="S77" t="s" s="12">
        <v>31</v>
      </c>
      <c r="T77" s="12">
        <v>165</v>
      </c>
      <c r="U77" t="s" s="12">
        <v>32</v>
      </c>
      <c r="V77" t="s" s="12">
        <v>44</v>
      </c>
      <c r="W77" t="s" s="12">
        <v>48</v>
      </c>
      <c r="X77" t="s" s="12">
        <v>29</v>
      </c>
    </row>
    <row r="78" spans="1:24">
      <c r="A78" s="7">
        <v>72</v>
      </c>
      <c r="B78" s="7">
        <v>56935380</v>
      </c>
      <c r="C78" t="s" s="7">
        <v>135</v>
      </c>
      <c r="D78" t="s" s="7">
        <v>102</v>
      </c>
      <c r="E78" t="s" s="7">
        <v>80</v>
      </c>
      <c r="F78" t="s" s="7">
        <v>136</v>
      </c>
      <c r="G78" t="s" s="7">
        <v>137</v>
      </c>
      <c r="H78" t="s" s="7">
        <v>28</v>
      </c>
      <c r="I78" s="7">
        <v>4</v>
      </c>
      <c r="J78" s="8">
        <v>0</v>
      </c>
      <c r="K78" t="s" s="9">
        <f>I78*ROUND(J78,2)</f>
        <v>29</v>
      </c>
      <c r="L78" t="s" s="10">
        <v>29</v>
      </c>
      <c r="M78" t="s" s="10">
        <v>29</v>
      </c>
      <c r="N78" t="s" s="10">
        <v>29</v>
      </c>
      <c r="O78" t="s" s="10">
        <v>29</v>
      </c>
      <c r="P78" t="s" s="7">
        <v>90</v>
      </c>
      <c r="Q78" t="s" s="11">
        <v>29</v>
      </c>
      <c r="R78" t="s" s="12">
        <v>135</v>
      </c>
      <c r="S78" t="s" s="12">
        <v>31</v>
      </c>
      <c r="T78" s="12">
        <v>166</v>
      </c>
      <c r="U78" t="s" s="12">
        <v>32</v>
      </c>
      <c r="V78" t="s" s="12">
        <v>44</v>
      </c>
      <c r="W78" t="s" s="12">
        <v>48</v>
      </c>
      <c r="X78" t="s" s="12">
        <v>35</v>
      </c>
    </row>
    <row r="79" spans="1:24">
      <c r="A79" s="7">
        <v>73</v>
      </c>
      <c r="B79" s="7">
        <v>56941622</v>
      </c>
      <c r="C79" t="s" s="7">
        <v>152</v>
      </c>
      <c r="D79" t="s" s="7">
        <v>102</v>
      </c>
      <c r="E79" t="s" s="7">
        <v>80</v>
      </c>
      <c r="F79" t="s" s="7">
        <v>153</v>
      </c>
      <c r="G79" t="s" s="7">
        <v>29</v>
      </c>
      <c r="H79" t="s" s="7">
        <v>28</v>
      </c>
      <c r="I79" s="7">
        <v>1</v>
      </c>
      <c r="J79" s="8">
        <v>0</v>
      </c>
      <c r="K79" t="s" s="9">
        <f>I79*ROUND(J79,2)</f>
        <v>29</v>
      </c>
      <c r="L79" t="s" s="10">
        <v>29</v>
      </c>
      <c r="M79" t="s" s="10">
        <v>29</v>
      </c>
      <c r="N79" t="s" s="10">
        <v>29</v>
      </c>
      <c r="O79" t="s" s="10">
        <v>29</v>
      </c>
      <c r="P79" t="s" s="7">
        <v>90</v>
      </c>
      <c r="Q79" t="s" s="11">
        <v>29</v>
      </c>
      <c r="R79" t="s" s="12">
        <v>152</v>
      </c>
      <c r="S79" t="s" s="12">
        <v>31</v>
      </c>
      <c r="T79" s="12">
        <v>167</v>
      </c>
      <c r="U79" t="s" s="12">
        <v>32</v>
      </c>
      <c r="V79" t="s" s="12">
        <v>44</v>
      </c>
      <c r="W79" t="s" s="12">
        <v>45</v>
      </c>
      <c r="X79" t="s" s="12">
        <v>29</v>
      </c>
    </row>
    <row r="80" spans="1:24">
      <c r="A80" s="7">
        <v>74</v>
      </c>
      <c r="B80" s="7">
        <v>56935169</v>
      </c>
      <c r="C80" t="s" s="7">
        <v>125</v>
      </c>
      <c r="D80" t="s" s="7">
        <v>106</v>
      </c>
      <c r="E80" t="s" s="7">
        <v>80</v>
      </c>
      <c r="F80" t="s" s="7">
        <v>126</v>
      </c>
      <c r="G80" t="s" s="7">
        <v>29</v>
      </c>
      <c r="H80" t="s" s="7">
        <v>28</v>
      </c>
      <c r="I80" s="7">
        <v>4</v>
      </c>
      <c r="J80" s="8">
        <v>0</v>
      </c>
      <c r="K80" t="s" s="9">
        <f>I80*ROUND(J80,2)</f>
        <v>29</v>
      </c>
      <c r="L80" t="s" s="10">
        <v>29</v>
      </c>
      <c r="M80" t="s" s="10">
        <v>29</v>
      </c>
      <c r="N80" t="s" s="10">
        <v>29</v>
      </c>
      <c r="O80" t="s" s="10">
        <v>29</v>
      </c>
      <c r="P80" t="s" s="7">
        <v>87</v>
      </c>
      <c r="Q80" t="s" s="11">
        <v>29</v>
      </c>
      <c r="R80" t="s" s="12">
        <v>125</v>
      </c>
      <c r="S80" t="s" s="12">
        <v>31</v>
      </c>
      <c r="T80" s="12">
        <v>168</v>
      </c>
      <c r="U80" t="s" s="12">
        <v>32</v>
      </c>
      <c r="V80" t="s" s="12">
        <v>44</v>
      </c>
      <c r="W80" t="s" s="12">
        <v>48</v>
      </c>
      <c r="X80" t="s" s="12">
        <v>29</v>
      </c>
    </row>
    <row r="81" spans="1:24">
      <c r="A81" s="7">
        <v>75</v>
      </c>
      <c r="B81" s="7">
        <v>56935170</v>
      </c>
      <c r="C81" t="s" s="7">
        <v>127</v>
      </c>
      <c r="D81" t="s" s="7">
        <v>106</v>
      </c>
      <c r="E81" t="s" s="7">
        <v>80</v>
      </c>
      <c r="F81" t="s" s="7">
        <v>128</v>
      </c>
      <c r="G81" t="s" s="7">
        <v>129</v>
      </c>
      <c r="H81" t="s" s="7">
        <v>28</v>
      </c>
      <c r="I81" s="7">
        <v>4</v>
      </c>
      <c r="J81" s="8">
        <v>0</v>
      </c>
      <c r="K81" t="s" s="9">
        <f>I81*ROUND(J81,2)</f>
        <v>29</v>
      </c>
      <c r="L81" t="s" s="10">
        <v>29</v>
      </c>
      <c r="M81" t="s" s="10">
        <v>29</v>
      </c>
      <c r="N81" t="s" s="10">
        <v>29</v>
      </c>
      <c r="O81" t="s" s="10">
        <v>29</v>
      </c>
      <c r="P81" t="s" s="7">
        <v>87</v>
      </c>
      <c r="Q81" t="s" s="11">
        <v>29</v>
      </c>
      <c r="R81" t="s" s="12">
        <v>127</v>
      </c>
      <c r="S81" t="s" s="12">
        <v>31</v>
      </c>
      <c r="T81" s="12">
        <v>169</v>
      </c>
      <c r="U81" t="s" s="12">
        <v>32</v>
      </c>
      <c r="V81" t="s" s="12">
        <v>44</v>
      </c>
      <c r="W81" t="s" s="12">
        <v>48</v>
      </c>
      <c r="X81" t="s" s="12">
        <v>35</v>
      </c>
    </row>
    <row r="82" spans="1:24">
      <c r="A82" s="7">
        <v>76</v>
      </c>
      <c r="B82" s="7">
        <v>56935171</v>
      </c>
      <c r="C82" t="s" s="7">
        <v>130</v>
      </c>
      <c r="D82" t="s" s="7">
        <v>106</v>
      </c>
      <c r="E82" t="s" s="7">
        <v>80</v>
      </c>
      <c r="F82" t="s" s="7">
        <v>131</v>
      </c>
      <c r="G82" t="s" s="7">
        <v>29</v>
      </c>
      <c r="H82" t="s" s="7">
        <v>28</v>
      </c>
      <c r="I82" s="7">
        <v>2</v>
      </c>
      <c r="J82" s="8">
        <v>0</v>
      </c>
      <c r="K82" t="s" s="9">
        <f>I82*ROUND(J82,2)</f>
        <v>29</v>
      </c>
      <c r="L82" t="s" s="10">
        <v>29</v>
      </c>
      <c r="M82" t="s" s="10">
        <v>29</v>
      </c>
      <c r="N82" t="s" s="10">
        <v>29</v>
      </c>
      <c r="O82" t="s" s="10">
        <v>29</v>
      </c>
      <c r="P82" t="s" s="7">
        <v>87</v>
      </c>
      <c r="Q82" t="s" s="11">
        <v>29</v>
      </c>
      <c r="R82" t="s" s="12">
        <v>130</v>
      </c>
      <c r="S82" t="s" s="12">
        <v>31</v>
      </c>
      <c r="T82" s="12">
        <v>170</v>
      </c>
      <c r="U82" t="s" s="12">
        <v>32</v>
      </c>
      <c r="V82" t="s" s="12">
        <v>44</v>
      </c>
      <c r="W82" t="s" s="12">
        <v>48</v>
      </c>
      <c r="X82" t="s" s="12">
        <v>29</v>
      </c>
    </row>
    <row r="83" spans="1:24">
      <c r="A83" s="7">
        <v>77</v>
      </c>
      <c r="B83" s="7">
        <v>56935172</v>
      </c>
      <c r="C83" t="s" s="7">
        <v>132</v>
      </c>
      <c r="D83" t="s" s="7">
        <v>106</v>
      </c>
      <c r="E83" t="s" s="7">
        <v>80</v>
      </c>
      <c r="F83" t="s" s="7">
        <v>133</v>
      </c>
      <c r="G83" t="s" s="7">
        <v>134</v>
      </c>
      <c r="H83" t="s" s="7">
        <v>28</v>
      </c>
      <c r="I83" s="7">
        <v>4</v>
      </c>
      <c r="J83" s="8">
        <v>0</v>
      </c>
      <c r="K83" t="s" s="9">
        <f>I83*ROUND(J83,2)</f>
        <v>29</v>
      </c>
      <c r="L83" t="s" s="10">
        <v>29</v>
      </c>
      <c r="M83" t="s" s="10">
        <v>29</v>
      </c>
      <c r="N83" t="s" s="10">
        <v>29</v>
      </c>
      <c r="O83" t="s" s="10">
        <v>29</v>
      </c>
      <c r="P83" t="s" s="7">
        <v>87</v>
      </c>
      <c r="Q83" t="s" s="11">
        <v>29</v>
      </c>
      <c r="R83" t="s" s="12">
        <v>132</v>
      </c>
      <c r="S83" t="s" s="12">
        <v>31</v>
      </c>
      <c r="T83" s="12">
        <v>171</v>
      </c>
      <c r="U83" t="s" s="12">
        <v>32</v>
      </c>
      <c r="V83" t="s" s="12">
        <v>44</v>
      </c>
      <c r="W83" t="s" s="12">
        <v>48</v>
      </c>
      <c r="X83" t="s" s="12">
        <v>35</v>
      </c>
    </row>
    <row r="84" spans="1:24">
      <c r="A84" s="7">
        <v>78</v>
      </c>
      <c r="B84" s="7">
        <v>56935173</v>
      </c>
      <c r="C84" t="s" s="7">
        <v>135</v>
      </c>
      <c r="D84" t="s" s="7">
        <v>106</v>
      </c>
      <c r="E84" t="s" s="7">
        <v>80</v>
      </c>
      <c r="F84" t="s" s="7">
        <v>136</v>
      </c>
      <c r="G84" t="s" s="7">
        <v>137</v>
      </c>
      <c r="H84" t="s" s="7">
        <v>28</v>
      </c>
      <c r="I84" s="7">
        <v>4</v>
      </c>
      <c r="J84" s="8">
        <v>0</v>
      </c>
      <c r="K84" t="s" s="9">
        <f>I84*ROUND(J84,2)</f>
        <v>29</v>
      </c>
      <c r="L84" t="s" s="10">
        <v>29</v>
      </c>
      <c r="M84" t="s" s="10">
        <v>29</v>
      </c>
      <c r="N84" t="s" s="10">
        <v>29</v>
      </c>
      <c r="O84" t="s" s="10">
        <v>29</v>
      </c>
      <c r="P84" t="s" s="7">
        <v>87</v>
      </c>
      <c r="Q84" t="s" s="11">
        <v>29</v>
      </c>
      <c r="R84" t="s" s="12">
        <v>135</v>
      </c>
      <c r="S84" t="s" s="12">
        <v>31</v>
      </c>
      <c r="T84" s="12">
        <v>172</v>
      </c>
      <c r="U84" t="s" s="12">
        <v>32</v>
      </c>
      <c r="V84" t="s" s="12">
        <v>44</v>
      </c>
      <c r="W84" t="s" s="12">
        <v>48</v>
      </c>
      <c r="X84" t="s" s="12">
        <v>35</v>
      </c>
    </row>
    <row r="85" spans="1:24">
      <c r="A85" s="7">
        <v>79</v>
      </c>
      <c r="B85" s="7">
        <v>56935174</v>
      </c>
      <c r="C85" t="s" s="7">
        <v>138</v>
      </c>
      <c r="D85" t="s" s="7">
        <v>106</v>
      </c>
      <c r="E85" t="s" s="7">
        <v>80</v>
      </c>
      <c r="F85" t="s" s="7">
        <v>139</v>
      </c>
      <c r="G85" t="s" s="7">
        <v>140</v>
      </c>
      <c r="H85" t="s" s="7">
        <v>28</v>
      </c>
      <c r="I85" s="7">
        <v>4</v>
      </c>
      <c r="J85" s="8">
        <v>0</v>
      </c>
      <c r="K85" t="s" s="9">
        <f>I85*ROUND(J85,2)</f>
        <v>29</v>
      </c>
      <c r="L85" t="s" s="10">
        <v>29</v>
      </c>
      <c r="M85" t="s" s="10">
        <v>29</v>
      </c>
      <c r="N85" t="s" s="10">
        <v>29</v>
      </c>
      <c r="O85" t="s" s="10">
        <v>29</v>
      </c>
      <c r="P85" t="s" s="7">
        <v>87</v>
      </c>
      <c r="Q85" t="s" s="11">
        <v>29</v>
      </c>
      <c r="R85" t="s" s="12">
        <v>138</v>
      </c>
      <c r="S85" t="s" s="12">
        <v>31</v>
      </c>
      <c r="T85" s="12">
        <v>173</v>
      </c>
      <c r="U85" t="s" s="12">
        <v>32</v>
      </c>
      <c r="V85" t="s" s="12">
        <v>44</v>
      </c>
      <c r="W85" t="s" s="12">
        <v>48</v>
      </c>
      <c r="X85" t="s" s="12">
        <v>35</v>
      </c>
    </row>
    <row r="86" spans="1:24">
      <c r="A86" s="7">
        <v>80</v>
      </c>
      <c r="B86" s="7">
        <v>56935175</v>
      </c>
      <c r="C86" t="s" s="7">
        <v>141</v>
      </c>
      <c r="D86" t="s" s="7">
        <v>106</v>
      </c>
      <c r="E86" t="s" s="7">
        <v>80</v>
      </c>
      <c r="F86" t="s" s="7">
        <v>142</v>
      </c>
      <c r="G86" t="s" s="7">
        <v>143</v>
      </c>
      <c r="H86" t="s" s="7">
        <v>28</v>
      </c>
      <c r="I86" s="7">
        <v>4</v>
      </c>
      <c r="J86" s="8">
        <v>0</v>
      </c>
      <c r="K86" t="s" s="9">
        <f>I86*ROUND(J86,2)</f>
        <v>29</v>
      </c>
      <c r="L86" t="s" s="10">
        <v>29</v>
      </c>
      <c r="M86" t="s" s="10">
        <v>29</v>
      </c>
      <c r="N86" t="s" s="10">
        <v>29</v>
      </c>
      <c r="O86" t="s" s="10">
        <v>29</v>
      </c>
      <c r="P86" t="s" s="7">
        <v>87</v>
      </c>
      <c r="Q86" t="s" s="11">
        <v>29</v>
      </c>
      <c r="R86" t="s" s="12">
        <v>141</v>
      </c>
      <c r="S86" t="s" s="12">
        <v>31</v>
      </c>
      <c r="T86" s="12">
        <v>174</v>
      </c>
      <c r="U86" t="s" s="12">
        <v>32</v>
      </c>
      <c r="V86" t="s" s="12">
        <v>44</v>
      </c>
      <c r="W86" t="s" s="12">
        <v>48</v>
      </c>
      <c r="X86" t="s" s="12">
        <v>35</v>
      </c>
    </row>
    <row r="87" spans="1:24">
      <c r="A87" s="7">
        <v>81</v>
      </c>
      <c r="B87" s="7">
        <v>56935176</v>
      </c>
      <c r="C87" t="s" s="7">
        <v>144</v>
      </c>
      <c r="D87" t="s" s="7">
        <v>106</v>
      </c>
      <c r="E87" t="s" s="7">
        <v>80</v>
      </c>
      <c r="F87" t="s" s="7">
        <v>145</v>
      </c>
      <c r="G87" t="s" s="7">
        <v>29</v>
      </c>
      <c r="H87" t="s" s="7">
        <v>28</v>
      </c>
      <c r="I87" s="7">
        <v>4</v>
      </c>
      <c r="J87" s="8">
        <v>0</v>
      </c>
      <c r="K87" t="s" s="9">
        <f>I87*ROUND(J87,2)</f>
        <v>29</v>
      </c>
      <c r="L87" t="s" s="10">
        <v>29</v>
      </c>
      <c r="M87" t="s" s="10">
        <v>29</v>
      </c>
      <c r="N87" t="s" s="10">
        <v>29</v>
      </c>
      <c r="O87" t="s" s="10">
        <v>29</v>
      </c>
      <c r="P87" t="s" s="7">
        <v>87</v>
      </c>
      <c r="Q87" t="s" s="11">
        <v>29</v>
      </c>
      <c r="R87" t="s" s="12">
        <v>144</v>
      </c>
      <c r="S87" t="s" s="12">
        <v>31</v>
      </c>
      <c r="T87" s="12">
        <v>175</v>
      </c>
      <c r="U87" t="s" s="12">
        <v>32</v>
      </c>
      <c r="V87" t="s" s="12">
        <v>44</v>
      </c>
      <c r="W87" t="s" s="12">
        <v>48</v>
      </c>
      <c r="X87" t="s" s="12">
        <v>29</v>
      </c>
    </row>
    <row r="88" spans="1:24">
      <c r="A88" s="7">
        <v>82</v>
      </c>
      <c r="B88" s="7">
        <v>56941617</v>
      </c>
      <c r="C88" t="s" s="7">
        <v>146</v>
      </c>
      <c r="D88" t="s" s="7">
        <v>106</v>
      </c>
      <c r="E88" t="s" s="7">
        <v>80</v>
      </c>
      <c r="F88" t="s" s="7">
        <v>147</v>
      </c>
      <c r="G88" t="s" s="7">
        <v>29</v>
      </c>
      <c r="H88" t="s" s="7">
        <v>28</v>
      </c>
      <c r="I88" s="7">
        <v>2</v>
      </c>
      <c r="J88" s="8">
        <v>0</v>
      </c>
      <c r="K88" t="s" s="9">
        <f>I88*ROUND(J88,2)</f>
        <v>29</v>
      </c>
      <c r="L88" t="s" s="10">
        <v>29</v>
      </c>
      <c r="M88" t="s" s="10">
        <v>29</v>
      </c>
      <c r="N88" t="s" s="10">
        <v>29</v>
      </c>
      <c r="O88" t="s" s="10">
        <v>29</v>
      </c>
      <c r="P88" t="s" s="7">
        <v>87</v>
      </c>
      <c r="Q88" t="s" s="11">
        <v>29</v>
      </c>
      <c r="R88" t="s" s="12">
        <v>146</v>
      </c>
      <c r="S88" t="s" s="12">
        <v>31</v>
      </c>
      <c r="T88" s="12">
        <v>176</v>
      </c>
      <c r="U88" t="s" s="12">
        <v>32</v>
      </c>
      <c r="V88" t="s" s="12">
        <v>44</v>
      </c>
      <c r="W88" t="s" s="12">
        <v>45</v>
      </c>
      <c r="X88" t="s" s="12">
        <v>29</v>
      </c>
    </row>
    <row r="89" spans="1:24">
      <c r="A89" s="7">
        <v>83</v>
      </c>
      <c r="B89" s="7">
        <v>56941618</v>
      </c>
      <c r="C89" t="s" s="7">
        <v>148</v>
      </c>
      <c r="D89" t="s" s="7">
        <v>106</v>
      </c>
      <c r="E89" t="s" s="7">
        <v>80</v>
      </c>
      <c r="F89" t="s" s="7">
        <v>149</v>
      </c>
      <c r="G89" t="s" s="7">
        <v>29</v>
      </c>
      <c r="H89" t="s" s="7">
        <v>28</v>
      </c>
      <c r="I89" s="7">
        <v>1</v>
      </c>
      <c r="J89" s="8">
        <v>0</v>
      </c>
      <c r="K89" t="s" s="9">
        <f>I89*ROUND(J89,2)</f>
        <v>29</v>
      </c>
      <c r="L89" t="s" s="10">
        <v>29</v>
      </c>
      <c r="M89" t="s" s="10">
        <v>29</v>
      </c>
      <c r="N89" t="s" s="10">
        <v>29</v>
      </c>
      <c r="O89" t="s" s="10">
        <v>29</v>
      </c>
      <c r="P89" t="s" s="7">
        <v>87</v>
      </c>
      <c r="Q89" t="s" s="11">
        <v>29</v>
      </c>
      <c r="R89" t="s" s="12">
        <v>148</v>
      </c>
      <c r="S89" t="s" s="12">
        <v>31</v>
      </c>
      <c r="T89" s="12">
        <v>177</v>
      </c>
      <c r="U89" t="s" s="12">
        <v>32</v>
      </c>
      <c r="V89" t="s" s="12">
        <v>44</v>
      </c>
      <c r="W89" t="s" s="12">
        <v>45</v>
      </c>
      <c r="X89" t="s" s="12">
        <v>29</v>
      </c>
    </row>
    <row r="90" spans="1:24">
      <c r="A90" s="7">
        <v>84</v>
      </c>
      <c r="B90" s="7">
        <v>56941619</v>
      </c>
      <c r="C90" t="s" s="7">
        <v>150</v>
      </c>
      <c r="D90" t="s" s="7">
        <v>106</v>
      </c>
      <c r="E90" t="s" s="7">
        <v>80</v>
      </c>
      <c r="F90" t="s" s="7">
        <v>151</v>
      </c>
      <c r="G90" t="s" s="7">
        <v>29</v>
      </c>
      <c r="H90" t="s" s="7">
        <v>28</v>
      </c>
      <c r="I90" s="7">
        <v>1</v>
      </c>
      <c r="J90" s="8">
        <v>0</v>
      </c>
      <c r="K90" t="s" s="9">
        <f>I90*ROUND(J90,2)</f>
        <v>29</v>
      </c>
      <c r="L90" t="s" s="10">
        <v>29</v>
      </c>
      <c r="M90" t="s" s="10">
        <v>29</v>
      </c>
      <c r="N90" t="s" s="10">
        <v>29</v>
      </c>
      <c r="O90" t="s" s="10">
        <v>29</v>
      </c>
      <c r="P90" t="s" s="7">
        <v>87</v>
      </c>
      <c r="Q90" t="s" s="11">
        <v>29</v>
      </c>
      <c r="R90" t="s" s="12">
        <v>150</v>
      </c>
      <c r="S90" t="s" s="12">
        <v>31</v>
      </c>
      <c r="T90" s="12">
        <v>178</v>
      </c>
      <c r="U90" t="s" s="12">
        <v>32</v>
      </c>
      <c r="V90" t="s" s="12">
        <v>44</v>
      </c>
      <c r="W90" t="s" s="12">
        <v>45</v>
      </c>
      <c r="X90" t="s" s="12">
        <v>29</v>
      </c>
    </row>
    <row r="91" spans="1:24">
      <c r="A91" s="7">
        <v>85</v>
      </c>
      <c r="B91" s="7">
        <v>56941614</v>
      </c>
      <c r="C91" t="s" s="7">
        <v>157</v>
      </c>
      <c r="D91" t="s" s="7">
        <v>110</v>
      </c>
      <c r="E91" t="s" s="7">
        <v>80</v>
      </c>
      <c r="F91" t="s" s="7">
        <v>158</v>
      </c>
      <c r="G91" t="s" s="7">
        <v>159</v>
      </c>
      <c r="H91" t="s" s="7">
        <v>28</v>
      </c>
      <c r="I91" s="7">
        <v>4</v>
      </c>
      <c r="J91" s="8">
        <v>0</v>
      </c>
      <c r="K91" t="s" s="9">
        <f>I91*ROUND(J91,2)</f>
        <v>29</v>
      </c>
      <c r="L91" t="s" s="10">
        <v>29</v>
      </c>
      <c r="M91" t="s" s="10">
        <v>29</v>
      </c>
      <c r="N91" t="s" s="10">
        <v>29</v>
      </c>
      <c r="O91" t="s" s="10">
        <v>29</v>
      </c>
      <c r="P91" t="s" s="7">
        <v>84</v>
      </c>
      <c r="Q91" t="s" s="11">
        <v>29</v>
      </c>
      <c r="R91" t="s" s="12">
        <v>157</v>
      </c>
      <c r="S91" t="s" s="12">
        <v>31</v>
      </c>
      <c r="T91" s="12">
        <v>179</v>
      </c>
      <c r="U91" t="s" s="12">
        <v>32</v>
      </c>
      <c r="V91" t="s" s="12">
        <v>44</v>
      </c>
      <c r="W91" t="s" s="12">
        <v>48</v>
      </c>
      <c r="X91" t="s" s="12">
        <v>29</v>
      </c>
    </row>
    <row r="92" spans="1:24">
      <c r="A92" s="7">
        <v>86</v>
      </c>
      <c r="B92" s="7">
        <v>56941615</v>
      </c>
      <c r="C92" t="s" s="7">
        <v>179</v>
      </c>
      <c r="D92" t="s" s="7">
        <v>110</v>
      </c>
      <c r="E92" t="s" s="7">
        <v>80</v>
      </c>
      <c r="F92" t="s" s="7">
        <v>180</v>
      </c>
      <c r="G92" t="s" s="7">
        <v>181</v>
      </c>
      <c r="H92" t="s" s="7">
        <v>69</v>
      </c>
      <c r="I92" s="7">
        <v>30</v>
      </c>
      <c r="J92" s="8">
        <v>0</v>
      </c>
      <c r="K92" t="s" s="9">
        <f>I92*ROUND(J92,2)</f>
        <v>29</v>
      </c>
      <c r="L92" t="s" s="10">
        <v>29</v>
      </c>
      <c r="M92" t="s" s="10">
        <v>29</v>
      </c>
      <c r="N92" t="s" s="10">
        <v>29</v>
      </c>
      <c r="O92" t="s" s="10">
        <v>29</v>
      </c>
      <c r="P92" t="s" s="7">
        <v>84</v>
      </c>
      <c r="Q92" t="s" s="11">
        <v>29</v>
      </c>
      <c r="R92" t="s" s="12">
        <v>179</v>
      </c>
      <c r="S92" t="s" s="12">
        <v>31</v>
      </c>
      <c r="T92" s="12">
        <v>180</v>
      </c>
      <c r="U92" t="s" s="12">
        <v>71</v>
      </c>
      <c r="V92" t="s" s="12">
        <v>44</v>
      </c>
      <c r="W92" t="s" s="12">
        <v>48</v>
      </c>
      <c r="X92" t="s" s="12">
        <v>29</v>
      </c>
    </row>
    <row r="93" spans="1:24">
      <c r="A93" s="7">
        <v>87</v>
      </c>
      <c r="B93" s="7">
        <v>56943633</v>
      </c>
      <c r="C93" t="s" s="7">
        <v>182</v>
      </c>
      <c r="D93" t="s" s="7">
        <v>183</v>
      </c>
      <c r="E93" t="s" s="7">
        <v>25</v>
      </c>
      <c r="F93" t="s" s="7">
        <v>184</v>
      </c>
      <c r="G93" t="s" s="7">
        <v>29</v>
      </c>
      <c r="H93" t="s" s="7">
        <v>28</v>
      </c>
      <c r="I93" s="7">
        <v>25</v>
      </c>
      <c r="J93" s="8">
        <v>0</v>
      </c>
      <c r="K93" t="s" s="9">
        <f>I93*ROUND(J93,2)</f>
        <v>29</v>
      </c>
      <c r="L93" t="s" s="10">
        <v>29</v>
      </c>
      <c r="M93" t="s" s="10">
        <v>29</v>
      </c>
      <c r="N93" t="s" s="10">
        <v>29</v>
      </c>
      <c r="O93" t="s" s="10">
        <v>29</v>
      </c>
      <c r="P93" t="s" s="7">
        <v>70</v>
      </c>
      <c r="Q93" t="s" s="11">
        <v>29</v>
      </c>
      <c r="R93" t="s" s="12">
        <v>182</v>
      </c>
      <c r="S93" t="s" s="12">
        <v>31</v>
      </c>
      <c r="T93" s="12">
        <v>181</v>
      </c>
      <c r="U93" t="s" s="12">
        <v>32</v>
      </c>
      <c r="V93" t="s" s="12">
        <v>44</v>
      </c>
      <c r="W93" t="s" s="12">
        <v>48</v>
      </c>
      <c r="X93" t="s" s="12">
        <v>29</v>
      </c>
    </row>
    <row r="94" spans="1:24">
      <c r="A94" s="7">
        <v>88</v>
      </c>
      <c r="B94" s="7">
        <v>56943698</v>
      </c>
      <c r="C94" t="s" s="7">
        <v>185</v>
      </c>
      <c r="D94" t="s" s="7">
        <v>186</v>
      </c>
      <c r="E94" t="s" s="7">
        <v>25</v>
      </c>
      <c r="F94" t="s" s="7">
        <v>187</v>
      </c>
      <c r="G94" t="s" s="7">
        <v>29</v>
      </c>
      <c r="H94" t="s" s="7">
        <v>28</v>
      </c>
      <c r="I94" s="7">
        <v>10</v>
      </c>
      <c r="J94" s="8">
        <v>0</v>
      </c>
      <c r="K94" t="s" s="9">
        <f>I94*ROUND(J94,2)</f>
        <v>29</v>
      </c>
      <c r="L94" t="s" s="10">
        <v>29</v>
      </c>
      <c r="M94" t="s" s="10">
        <v>29</v>
      </c>
      <c r="N94" t="s" s="10">
        <v>29</v>
      </c>
      <c r="O94" t="s" s="10">
        <v>29</v>
      </c>
      <c r="P94" t="s" s="7">
        <v>70</v>
      </c>
      <c r="Q94" t="s" s="11">
        <v>29</v>
      </c>
      <c r="R94" t="s" s="12">
        <v>185</v>
      </c>
      <c r="S94" t="s" s="12">
        <v>31</v>
      </c>
      <c r="T94" s="12">
        <v>182</v>
      </c>
      <c r="U94" t="s" s="12">
        <v>32</v>
      </c>
      <c r="V94" t="s" s="12">
        <v>188</v>
      </c>
      <c r="W94" t="s" s="12">
        <v>189</v>
      </c>
      <c r="X94" t="s" s="12">
        <v>29</v>
      </c>
    </row>
    <row r="95" spans="1:24">
      <c r="A95" s="7">
        <v>89</v>
      </c>
      <c r="B95" s="7">
        <v>56944862</v>
      </c>
      <c r="C95" t="s" s="7">
        <v>190</v>
      </c>
      <c r="D95" t="s" s="7">
        <v>191</v>
      </c>
      <c r="E95" t="s" s="7">
        <v>80</v>
      </c>
      <c r="F95" t="s" s="7">
        <v>192</v>
      </c>
      <c r="G95" t="s" s="7">
        <v>29</v>
      </c>
      <c r="H95" t="s" s="7">
        <v>28</v>
      </c>
      <c r="I95" s="7">
        <v>2</v>
      </c>
      <c r="J95" s="8">
        <v>0</v>
      </c>
      <c r="K95" t="s" s="9">
        <f>I95*ROUND(J95,2)</f>
        <v>29</v>
      </c>
      <c r="L95" t="s" s="10">
        <v>29</v>
      </c>
      <c r="M95" t="s" s="10">
        <v>29</v>
      </c>
      <c r="N95" t="s" s="10">
        <v>29</v>
      </c>
      <c r="O95" t="s" s="10">
        <v>29</v>
      </c>
      <c r="P95" t="s" s="7">
        <v>86</v>
      </c>
      <c r="Q95" t="s" s="11">
        <v>29</v>
      </c>
      <c r="R95" t="s" s="12">
        <v>190</v>
      </c>
      <c r="S95" t="s" s="12">
        <v>31</v>
      </c>
      <c r="T95" s="12">
        <v>183</v>
      </c>
      <c r="U95" t="s" s="12">
        <v>32</v>
      </c>
      <c r="V95" t="s" s="12">
        <v>40</v>
      </c>
      <c r="W95" t="s" s="12">
        <v>41</v>
      </c>
      <c r="X95" t="s" s="12">
        <v>29</v>
      </c>
    </row>
    <row r="96" spans="1:24">
      <c r="A96" s="7">
        <v>90</v>
      </c>
      <c r="B96" s="7">
        <v>56944866</v>
      </c>
      <c r="C96" t="s" s="7">
        <v>190</v>
      </c>
      <c r="D96" t="s" s="7">
        <v>191</v>
      </c>
      <c r="E96" t="s" s="7">
        <v>80</v>
      </c>
      <c r="F96" t="s" s="7">
        <v>192</v>
      </c>
      <c r="G96" t="s" s="7">
        <v>193</v>
      </c>
      <c r="H96" t="s" s="7">
        <v>28</v>
      </c>
      <c r="I96" s="7">
        <v>2</v>
      </c>
      <c r="J96" s="8">
        <v>0</v>
      </c>
      <c r="K96" t="s" s="9">
        <f>I96*ROUND(J96,2)</f>
        <v>29</v>
      </c>
      <c r="L96" t="s" s="10">
        <v>29</v>
      </c>
      <c r="M96" t="s" s="10">
        <v>29</v>
      </c>
      <c r="N96" t="s" s="10">
        <v>29</v>
      </c>
      <c r="O96" t="s" s="10">
        <v>29</v>
      </c>
      <c r="P96" t="s" s="7">
        <v>84</v>
      </c>
      <c r="Q96" t="s" s="11">
        <v>29</v>
      </c>
      <c r="R96" t="s" s="12">
        <v>190</v>
      </c>
      <c r="S96" t="s" s="12">
        <v>31</v>
      </c>
      <c r="T96" s="12">
        <v>184</v>
      </c>
      <c r="U96" t="s" s="12">
        <v>32</v>
      </c>
      <c r="V96" t="s" s="12">
        <v>40</v>
      </c>
      <c r="W96" t="s" s="12">
        <v>41</v>
      </c>
      <c r="X96" t="s" s="12">
        <v>194</v>
      </c>
    </row>
    <row r="97" spans="1:24">
      <c r="A97" s="7">
        <v>91</v>
      </c>
      <c r="B97" s="7">
        <v>56944871</v>
      </c>
      <c r="C97" t="s" s="7">
        <v>190</v>
      </c>
      <c r="D97" t="s" s="7">
        <v>191</v>
      </c>
      <c r="E97" t="s" s="7">
        <v>80</v>
      </c>
      <c r="F97" t="s" s="7">
        <v>192</v>
      </c>
      <c r="G97" t="s" s="7">
        <v>193</v>
      </c>
      <c r="H97" t="s" s="7">
        <v>28</v>
      </c>
      <c r="I97" s="7">
        <v>2</v>
      </c>
      <c r="J97" s="8">
        <v>0</v>
      </c>
      <c r="K97" t="s" s="9">
        <f>I97*ROUND(J97,2)</f>
        <v>29</v>
      </c>
      <c r="L97" t="s" s="10">
        <v>29</v>
      </c>
      <c r="M97" t="s" s="10">
        <v>29</v>
      </c>
      <c r="N97" t="s" s="10">
        <v>29</v>
      </c>
      <c r="O97" t="s" s="10">
        <v>29</v>
      </c>
      <c r="P97" t="s" s="7">
        <v>87</v>
      </c>
      <c r="Q97" t="s" s="11">
        <v>29</v>
      </c>
      <c r="R97" t="s" s="12">
        <v>190</v>
      </c>
      <c r="S97" t="s" s="12">
        <v>31</v>
      </c>
      <c r="T97" s="12">
        <v>185</v>
      </c>
      <c r="U97" t="s" s="12">
        <v>32</v>
      </c>
      <c r="V97" t="s" s="12">
        <v>40</v>
      </c>
      <c r="W97" t="s" s="12">
        <v>41</v>
      </c>
      <c r="X97" t="s" s="12">
        <v>194</v>
      </c>
    </row>
    <row r="98" spans="1:24">
      <c r="A98" s="7">
        <v>92</v>
      </c>
      <c r="B98" s="7">
        <v>56944875</v>
      </c>
      <c r="C98" t="s" s="7">
        <v>190</v>
      </c>
      <c r="D98" t="s" s="7">
        <v>191</v>
      </c>
      <c r="E98" t="s" s="7">
        <v>80</v>
      </c>
      <c r="F98" t="s" s="7">
        <v>192</v>
      </c>
      <c r="G98" t="s" s="7">
        <v>193</v>
      </c>
      <c r="H98" t="s" s="7">
        <v>28</v>
      </c>
      <c r="I98" s="7">
        <v>2</v>
      </c>
      <c r="J98" s="8">
        <v>0</v>
      </c>
      <c r="K98" t="s" s="9">
        <f>I98*ROUND(J98,2)</f>
        <v>29</v>
      </c>
      <c r="L98" t="s" s="10">
        <v>29</v>
      </c>
      <c r="M98" t="s" s="10">
        <v>29</v>
      </c>
      <c r="N98" t="s" s="10">
        <v>29</v>
      </c>
      <c r="O98" t="s" s="10">
        <v>29</v>
      </c>
      <c r="P98" t="s" s="7">
        <v>88</v>
      </c>
      <c r="Q98" t="s" s="11">
        <v>29</v>
      </c>
      <c r="R98" t="s" s="12">
        <v>190</v>
      </c>
      <c r="S98" t="s" s="12">
        <v>31</v>
      </c>
      <c r="T98" s="12">
        <v>186</v>
      </c>
      <c r="U98" t="s" s="12">
        <v>32</v>
      </c>
      <c r="V98" t="s" s="12">
        <v>40</v>
      </c>
      <c r="W98" t="s" s="12">
        <v>41</v>
      </c>
      <c r="X98" t="s" s="12">
        <v>194</v>
      </c>
    </row>
    <row r="99" spans="1:24">
      <c r="A99" s="7">
        <v>93</v>
      </c>
      <c r="B99" s="7">
        <v>56944878</v>
      </c>
      <c r="C99" t="s" s="7">
        <v>190</v>
      </c>
      <c r="D99" t="s" s="7">
        <v>191</v>
      </c>
      <c r="E99" t="s" s="7">
        <v>80</v>
      </c>
      <c r="F99" t="s" s="7">
        <v>192</v>
      </c>
      <c r="G99" t="s" s="7">
        <v>29</v>
      </c>
      <c r="H99" t="s" s="7">
        <v>28</v>
      </c>
      <c r="I99" s="7">
        <v>2</v>
      </c>
      <c r="J99" s="8">
        <v>0</v>
      </c>
      <c r="K99" t="s" s="9">
        <f>I99*ROUND(J99,2)</f>
        <v>29</v>
      </c>
      <c r="L99" t="s" s="10">
        <v>29</v>
      </c>
      <c r="M99" t="s" s="10">
        <v>29</v>
      </c>
      <c r="N99" t="s" s="10">
        <v>29</v>
      </c>
      <c r="O99" t="s" s="10">
        <v>29</v>
      </c>
      <c r="P99" t="s" s="7">
        <v>89</v>
      </c>
      <c r="Q99" t="s" s="11">
        <v>29</v>
      </c>
      <c r="R99" t="s" s="12">
        <v>190</v>
      </c>
      <c r="S99" t="s" s="12">
        <v>31</v>
      </c>
      <c r="T99" s="12">
        <v>187</v>
      </c>
      <c r="U99" t="s" s="12">
        <v>32</v>
      </c>
      <c r="V99" t="s" s="12">
        <v>40</v>
      </c>
      <c r="W99" t="s" s="12">
        <v>41</v>
      </c>
      <c r="X99" t="s" s="12">
        <v>29</v>
      </c>
    </row>
    <row r="100" spans="1:24">
      <c r="A100" s="7">
        <v>94</v>
      </c>
      <c r="B100" s="7">
        <v>56944882</v>
      </c>
      <c r="C100" t="s" s="7">
        <v>190</v>
      </c>
      <c r="D100" t="s" s="7">
        <v>191</v>
      </c>
      <c r="E100" t="s" s="7">
        <v>80</v>
      </c>
      <c r="F100" t="s" s="7">
        <v>192</v>
      </c>
      <c r="G100" t="s" s="7">
        <v>29</v>
      </c>
      <c r="H100" t="s" s="7">
        <v>28</v>
      </c>
      <c r="I100" s="7">
        <v>2</v>
      </c>
      <c r="J100" s="8">
        <v>0</v>
      </c>
      <c r="K100" t="s" s="9">
        <f>I100*ROUND(J100,2)</f>
        <v>29</v>
      </c>
      <c r="L100" t="s" s="10">
        <v>29</v>
      </c>
      <c r="M100" t="s" s="10">
        <v>29</v>
      </c>
      <c r="N100" t="s" s="10">
        <v>29</v>
      </c>
      <c r="O100" t="s" s="10">
        <v>29</v>
      </c>
      <c r="P100" t="s" s="7">
        <v>90</v>
      </c>
      <c r="Q100" t="s" s="11">
        <v>29</v>
      </c>
      <c r="R100" t="s" s="12">
        <v>190</v>
      </c>
      <c r="S100" t="s" s="12">
        <v>31</v>
      </c>
      <c r="T100" s="12">
        <v>188</v>
      </c>
      <c r="U100" t="s" s="12">
        <v>32</v>
      </c>
      <c r="V100" t="s" s="12">
        <v>40</v>
      </c>
      <c r="W100" t="s" s="12">
        <v>41</v>
      </c>
      <c r="X100" t="s" s="12">
        <v>29</v>
      </c>
    </row>
    <row r="101" spans="1:24">
      <c r="A101" s="7">
        <v>95</v>
      </c>
      <c r="B101" s="7">
        <v>56944901</v>
      </c>
      <c r="C101" t="s" s="7">
        <v>195</v>
      </c>
      <c r="D101" t="s" s="7">
        <v>196</v>
      </c>
      <c r="E101" t="s" s="7">
        <v>80</v>
      </c>
      <c r="F101" t="s" s="7">
        <v>197</v>
      </c>
      <c r="G101" t="s" s="7">
        <v>198</v>
      </c>
      <c r="H101" t="s" s="7">
        <v>76</v>
      </c>
      <c r="I101" s="7">
        <v>150</v>
      </c>
      <c r="J101" s="8">
        <v>0</v>
      </c>
      <c r="K101" t="s" s="9">
        <f>I101*ROUND(J101,2)</f>
        <v>29</v>
      </c>
      <c r="L101" t="s" s="10">
        <v>29</v>
      </c>
      <c r="M101" t="s" s="10">
        <v>29</v>
      </c>
      <c r="N101" t="s" s="10">
        <v>29</v>
      </c>
      <c r="O101" t="s" s="10">
        <v>29</v>
      </c>
      <c r="P101" t="s" s="7">
        <v>84</v>
      </c>
      <c r="Q101" t="s" s="11">
        <v>29</v>
      </c>
      <c r="R101" t="s" s="12">
        <v>195</v>
      </c>
      <c r="S101" t="s" s="12">
        <v>31</v>
      </c>
      <c r="T101" s="12">
        <v>189</v>
      </c>
      <c r="U101" t="s" s="12">
        <v>77</v>
      </c>
      <c r="V101" t="s" s="12">
        <v>44</v>
      </c>
      <c r="W101" t="s" s="12">
        <v>48</v>
      </c>
      <c r="X101" t="s" s="12">
        <v>199</v>
      </c>
    </row>
    <row r="102" spans="1:24">
      <c r="A102" s="7">
        <v>96</v>
      </c>
      <c r="B102" s="7">
        <v>56944902</v>
      </c>
      <c r="C102" t="s" s="7">
        <v>195</v>
      </c>
      <c r="D102" t="s" s="7">
        <v>196</v>
      </c>
      <c r="E102" t="s" s="7">
        <v>80</v>
      </c>
      <c r="F102" t="s" s="7">
        <v>197</v>
      </c>
      <c r="G102" t="s" s="7">
        <v>198</v>
      </c>
      <c r="H102" t="s" s="7">
        <v>76</v>
      </c>
      <c r="I102" s="7">
        <v>150</v>
      </c>
      <c r="J102" s="8">
        <v>0</v>
      </c>
      <c r="K102" t="s" s="9">
        <f>I102*ROUND(J102,2)</f>
        <v>29</v>
      </c>
      <c r="L102" t="s" s="10">
        <v>29</v>
      </c>
      <c r="M102" t="s" s="10">
        <v>29</v>
      </c>
      <c r="N102" t="s" s="10">
        <v>29</v>
      </c>
      <c r="O102" t="s" s="10">
        <v>29</v>
      </c>
      <c r="P102" t="s" s="7">
        <v>88</v>
      </c>
      <c r="Q102" t="s" s="11">
        <v>29</v>
      </c>
      <c r="R102" t="s" s="12">
        <v>195</v>
      </c>
      <c r="S102" t="s" s="12">
        <v>31</v>
      </c>
      <c r="T102" s="12">
        <v>190</v>
      </c>
      <c r="U102" t="s" s="12">
        <v>77</v>
      </c>
      <c r="V102" t="s" s="12">
        <v>44</v>
      </c>
      <c r="W102" t="s" s="12">
        <v>48</v>
      </c>
      <c r="X102" t="s" s="12">
        <v>199</v>
      </c>
    </row>
    <row r="103" spans="1:24">
      <c r="A103" s="7">
        <v>97</v>
      </c>
      <c r="B103" s="7">
        <v>56944695</v>
      </c>
      <c r="C103" t="s" s="7">
        <v>200</v>
      </c>
      <c r="D103" t="s" s="7">
        <v>201</v>
      </c>
      <c r="E103" t="s" s="7">
        <v>25</v>
      </c>
      <c r="F103" t="s" s="7">
        <v>202</v>
      </c>
      <c r="G103" t="s" s="7">
        <v>203</v>
      </c>
      <c r="H103" t="s" s="7">
        <v>28</v>
      </c>
      <c r="I103" s="7">
        <v>20</v>
      </c>
      <c r="J103" s="8">
        <v>0</v>
      </c>
      <c r="K103" t="s" s="9">
        <f>I103*ROUND(J103,2)</f>
        <v>29</v>
      </c>
      <c r="L103" t="s" s="10">
        <v>29</v>
      </c>
      <c r="M103" t="s" s="10">
        <v>29</v>
      </c>
      <c r="N103" t="s" s="10">
        <v>29</v>
      </c>
      <c r="O103" t="s" s="10">
        <v>29</v>
      </c>
      <c r="P103" t="s" s="7">
        <v>70</v>
      </c>
      <c r="Q103" t="s" s="11">
        <v>29</v>
      </c>
      <c r="R103" t="s" s="12">
        <v>200</v>
      </c>
      <c r="S103" t="s" s="12">
        <v>31</v>
      </c>
      <c r="T103" s="12">
        <v>191</v>
      </c>
      <c r="U103" t="s" s="12">
        <v>32</v>
      </c>
      <c r="V103" t="s" s="12">
        <v>44</v>
      </c>
      <c r="W103" t="s" s="12">
        <v>48</v>
      </c>
      <c r="X103" t="s" s="12">
        <v>35</v>
      </c>
    </row>
    <row r="104" spans="1:24">
      <c r="A104" s="7">
        <v>98</v>
      </c>
      <c r="B104" s="7">
        <v>56944692</v>
      </c>
      <c r="C104" t="s" s="7">
        <v>195</v>
      </c>
      <c r="D104" t="s" s="7">
        <v>201</v>
      </c>
      <c r="E104" t="s" s="7">
        <v>25</v>
      </c>
      <c r="F104" t="s" s="7">
        <v>197</v>
      </c>
      <c r="G104" t="s" s="7">
        <v>198</v>
      </c>
      <c r="H104" t="s" s="7">
        <v>76</v>
      </c>
      <c r="I104" s="7">
        <v>15</v>
      </c>
      <c r="J104" s="8">
        <v>0</v>
      </c>
      <c r="K104" t="s" s="9">
        <f>I104*ROUND(J104,2)</f>
        <v>29</v>
      </c>
      <c r="L104" t="s" s="10">
        <v>29</v>
      </c>
      <c r="M104" t="s" s="10">
        <v>29</v>
      </c>
      <c r="N104" t="s" s="10">
        <v>29</v>
      </c>
      <c r="O104" t="s" s="10">
        <v>29</v>
      </c>
      <c r="P104" t="s" s="7">
        <v>70</v>
      </c>
      <c r="Q104" t="s" s="11">
        <v>29</v>
      </c>
      <c r="R104" t="s" s="12">
        <v>195</v>
      </c>
      <c r="S104" t="s" s="12">
        <v>31</v>
      </c>
      <c r="T104" s="12">
        <v>192</v>
      </c>
      <c r="U104" t="s" s="12">
        <v>77</v>
      </c>
      <c r="V104" t="s" s="12">
        <v>44</v>
      </c>
      <c r="W104" t="s" s="12">
        <v>48</v>
      </c>
      <c r="X104" t="s" s="12">
        <v>199</v>
      </c>
    </row>
    <row r="105" spans="1:24">
      <c r="A105" s="7">
        <v>99</v>
      </c>
      <c r="B105" s="7">
        <v>56944696</v>
      </c>
      <c r="C105" t="s" s="7">
        <v>204</v>
      </c>
      <c r="D105" t="s" s="7">
        <v>201</v>
      </c>
      <c r="E105" t="s" s="7">
        <v>25</v>
      </c>
      <c r="F105" t="s" s="7">
        <v>205</v>
      </c>
      <c r="G105" t="s" s="7">
        <v>29</v>
      </c>
      <c r="H105" t="s" s="7">
        <v>28</v>
      </c>
      <c r="I105" s="7">
        <v>5</v>
      </c>
      <c r="J105" s="8">
        <v>0</v>
      </c>
      <c r="K105" t="s" s="9">
        <f>I105*ROUND(J105,2)</f>
        <v>29</v>
      </c>
      <c r="L105" t="s" s="10">
        <v>29</v>
      </c>
      <c r="M105" t="s" s="10">
        <v>29</v>
      </c>
      <c r="N105" t="s" s="10">
        <v>29</v>
      </c>
      <c r="O105" t="s" s="10">
        <v>29</v>
      </c>
      <c r="P105" t="s" s="7">
        <v>70</v>
      </c>
      <c r="Q105" t="s" s="11">
        <v>29</v>
      </c>
      <c r="R105" t="s" s="12">
        <v>204</v>
      </c>
      <c r="S105" t="s" s="12">
        <v>31</v>
      </c>
      <c r="T105" s="12">
        <v>193</v>
      </c>
      <c r="U105" t="s" s="12">
        <v>32</v>
      </c>
      <c r="V105" t="s" s="12">
        <v>44</v>
      </c>
      <c r="W105" t="s" s="12">
        <v>48</v>
      </c>
      <c r="X105" t="s" s="12">
        <v>29</v>
      </c>
    </row>
    <row r="106" spans="1:24">
      <c r="A106" t="s" s="13">
        <v>206</v>
      </c>
      <c r="B106" t="s" s="14">
        <v>29</v>
      </c>
      <c r="C106" t="s" s="14">
        <v>29</v>
      </c>
      <c r="D106" t="s" s="14">
        <v>29</v>
      </c>
      <c r="E106" t="s" s="14">
        <v>29</v>
      </c>
      <c r="F106" t="s" s="14">
        <v>29</v>
      </c>
      <c r="G106" t="s" s="14">
        <v>29</v>
      </c>
      <c r="H106" t="s" s="14">
        <v>29</v>
      </c>
      <c r="I106" t="s" s="14">
        <v>29</v>
      </c>
      <c r="J106" t="s" s="14">
        <v>29</v>
      </c>
      <c r="K106" t="s" s="15">
        <f>SUBTOTAL(109,K7:K105)</f>
        <v>29</v>
      </c>
      <c r="L106" t="s" s="14">
        <v>29</v>
      </c>
      <c r="M106" t="s" s="14">
        <v>29</v>
      </c>
      <c r="N106" t="s" s="14">
        <v>29</v>
      </c>
      <c r="O106" t="s" s="14">
        <v>29</v>
      </c>
      <c r="P106" t="s" s="14">
        <v>29</v>
      </c>
      <c r="Q106" t="s" s="14">
        <v>29</v>
      </c>
    </row>
    <row r="108" spans="1:24">
      <c r="A108" t="s" s="16">
        <v>207</v>
      </c>
    </row>
    <row r="109" spans="1:24">
      <c r="A109" t="s" s="17">
        <v>86</v>
      </c>
      <c r="B109" t="s" s="12">
        <v>29</v>
      </c>
      <c r="C109" t="s" s="12">
        <v>29</v>
      </c>
      <c r="D109" t="s" s="12">
        <v>29</v>
      </c>
      <c r="E109" t="s" s="12">
        <v>29</v>
      </c>
      <c r="F109" t="s" s="17">
        <v>208</v>
      </c>
      <c r="G109" t="s" s="12">
        <v>29</v>
      </c>
      <c r="H109" t="s" s="12">
        <v>29</v>
      </c>
      <c r="I109" t="s" s="12">
        <v>29</v>
      </c>
      <c r="J109" t="s" s="12">
        <v>29</v>
      </c>
      <c r="K109" t="s" s="12">
        <v>29</v>
      </c>
      <c r="L109" t="s" s="12">
        <v>29</v>
      </c>
      <c r="M109" t="s" s="12">
        <v>29</v>
      </c>
      <c r="N109" t="s" s="12">
        <v>29</v>
      </c>
      <c r="O109" t="s" s="12">
        <v>29</v>
      </c>
      <c r="P109" t="s" s="12">
        <v>29</v>
      </c>
      <c r="Q109" t="s" s="12">
        <v>29</v>
      </c>
    </row>
    <row r="110" spans="1:24">
      <c r="A110" t="s" s="17">
        <v>87</v>
      </c>
      <c r="B110" t="s" s="12">
        <v>29</v>
      </c>
      <c r="C110" t="s" s="12">
        <v>29</v>
      </c>
      <c r="D110" t="s" s="12">
        <v>29</v>
      </c>
      <c r="E110" t="s" s="12">
        <v>29</v>
      </c>
      <c r="F110" t="s" s="17">
        <v>209</v>
      </c>
      <c r="G110" t="s" s="12">
        <v>29</v>
      </c>
      <c r="H110" t="s" s="12">
        <v>29</v>
      </c>
      <c r="I110" t="s" s="12">
        <v>29</v>
      </c>
      <c r="J110" t="s" s="12">
        <v>29</v>
      </c>
      <c r="K110" t="s" s="12">
        <v>29</v>
      </c>
      <c r="L110" t="s" s="12">
        <v>29</v>
      </c>
      <c r="M110" t="s" s="12">
        <v>29</v>
      </c>
      <c r="N110" t="s" s="12">
        <v>29</v>
      </c>
      <c r="O110" t="s" s="12">
        <v>29</v>
      </c>
      <c r="P110" t="s" s="12">
        <v>29</v>
      </c>
      <c r="Q110" t="s" s="12">
        <v>29</v>
      </c>
    </row>
    <row r="111" spans="1:24">
      <c r="A111" t="s" s="17">
        <v>84</v>
      </c>
      <c r="B111" t="s" s="12">
        <v>29</v>
      </c>
      <c r="C111" t="s" s="12">
        <v>29</v>
      </c>
      <c r="D111" t="s" s="12">
        <v>29</v>
      </c>
      <c r="E111" t="s" s="12">
        <v>29</v>
      </c>
      <c r="F111" t="s" s="17">
        <v>210</v>
      </c>
      <c r="G111" t="s" s="12">
        <v>29</v>
      </c>
      <c r="H111" t="s" s="12">
        <v>29</v>
      </c>
      <c r="I111" t="s" s="12">
        <v>29</v>
      </c>
      <c r="J111" t="s" s="12">
        <v>29</v>
      </c>
      <c r="K111" t="s" s="12">
        <v>29</v>
      </c>
      <c r="L111" t="s" s="12">
        <v>29</v>
      </c>
      <c r="M111" t="s" s="12">
        <v>29</v>
      </c>
      <c r="N111" t="s" s="12">
        <v>29</v>
      </c>
      <c r="O111" t="s" s="12">
        <v>29</v>
      </c>
      <c r="P111" t="s" s="12">
        <v>29</v>
      </c>
      <c r="Q111" t="s" s="12">
        <v>29</v>
      </c>
    </row>
    <row r="112" spans="1:24">
      <c r="A112" t="s" s="17">
        <v>88</v>
      </c>
      <c r="B112" t="s" s="12">
        <v>29</v>
      </c>
      <c r="C112" t="s" s="12">
        <v>29</v>
      </c>
      <c r="D112" t="s" s="12">
        <v>29</v>
      </c>
      <c r="E112" t="s" s="12">
        <v>29</v>
      </c>
      <c r="F112" t="s" s="17">
        <v>211</v>
      </c>
      <c r="G112" t="s" s="12">
        <v>29</v>
      </c>
      <c r="H112" t="s" s="12">
        <v>29</v>
      </c>
      <c r="I112" t="s" s="12">
        <v>29</v>
      </c>
      <c r="J112" t="s" s="12">
        <v>29</v>
      </c>
      <c r="K112" t="s" s="12">
        <v>29</v>
      </c>
      <c r="L112" t="s" s="12">
        <v>29</v>
      </c>
      <c r="M112" t="s" s="12">
        <v>29</v>
      </c>
      <c r="N112" t="s" s="12">
        <v>29</v>
      </c>
      <c r="O112" t="s" s="12">
        <v>29</v>
      </c>
      <c r="P112" t="s" s="12">
        <v>29</v>
      </c>
      <c r="Q112" t="s" s="12">
        <v>29</v>
      </c>
    </row>
    <row r="113" spans="1:24">
      <c r="A113" t="s" s="17">
        <v>70</v>
      </c>
      <c r="B113" t="s" s="12">
        <v>29</v>
      </c>
      <c r="C113" t="s" s="12">
        <v>29</v>
      </c>
      <c r="D113" t="s" s="12">
        <v>29</v>
      </c>
      <c r="E113" t="s" s="12">
        <v>29</v>
      </c>
      <c r="F113" t="s" s="17">
        <v>212</v>
      </c>
      <c r="G113" t="s" s="12">
        <v>29</v>
      </c>
      <c r="H113" t="s" s="12">
        <v>29</v>
      </c>
      <c r="I113" t="s" s="12">
        <v>29</v>
      </c>
      <c r="J113" t="s" s="12">
        <v>29</v>
      </c>
      <c r="K113" t="s" s="12">
        <v>29</v>
      </c>
      <c r="L113" t="s" s="12">
        <v>29</v>
      </c>
      <c r="M113" t="s" s="12">
        <v>29</v>
      </c>
      <c r="N113" t="s" s="12">
        <v>29</v>
      </c>
      <c r="O113" t="s" s="12">
        <v>29</v>
      </c>
      <c r="P113" t="s" s="12">
        <v>29</v>
      </c>
      <c r="Q113" t="s" s="12">
        <v>29</v>
      </c>
    </row>
    <row r="114" spans="1:24">
      <c r="A114" t="s" s="17">
        <v>89</v>
      </c>
      <c r="B114" t="s" s="12">
        <v>29</v>
      </c>
      <c r="C114" t="s" s="12">
        <v>29</v>
      </c>
      <c r="D114" t="s" s="12">
        <v>29</v>
      </c>
      <c r="E114" t="s" s="12">
        <v>29</v>
      </c>
      <c r="F114" t="s" s="17">
        <v>211</v>
      </c>
      <c r="G114" t="s" s="12">
        <v>29</v>
      </c>
      <c r="H114" t="s" s="12">
        <v>29</v>
      </c>
      <c r="I114" t="s" s="12">
        <v>29</v>
      </c>
      <c r="J114" t="s" s="12">
        <v>29</v>
      </c>
      <c r="K114" t="s" s="12">
        <v>29</v>
      </c>
      <c r="L114" t="s" s="12">
        <v>29</v>
      </c>
      <c r="M114" t="s" s="12">
        <v>29</v>
      </c>
      <c r="N114" t="s" s="12">
        <v>29</v>
      </c>
      <c r="O114" t="s" s="12">
        <v>29</v>
      </c>
      <c r="P114" t="s" s="12">
        <v>29</v>
      </c>
      <c r="Q114" t="s" s="12">
        <v>29</v>
      </c>
    </row>
    <row r="115" spans="1:24">
      <c r="A115" t="s" s="17">
        <v>90</v>
      </c>
      <c r="B115" t="s" s="12">
        <v>29</v>
      </c>
      <c r="C115" t="s" s="12">
        <v>29</v>
      </c>
      <c r="D115" t="s" s="12">
        <v>29</v>
      </c>
      <c r="E115" t="s" s="12">
        <v>29</v>
      </c>
      <c r="F115" t="s" s="17">
        <v>213</v>
      </c>
      <c r="G115" t="s" s="12">
        <v>29</v>
      </c>
      <c r="H115" t="s" s="12">
        <v>29</v>
      </c>
      <c r="I115" t="s" s="12">
        <v>29</v>
      </c>
      <c r="J115" t="s" s="12">
        <v>29</v>
      </c>
      <c r="K115" t="s" s="12">
        <v>29</v>
      </c>
      <c r="L115" t="s" s="12">
        <v>29</v>
      </c>
      <c r="M115" t="s" s="12">
        <v>29</v>
      </c>
      <c r="N115" t="s" s="12">
        <v>29</v>
      </c>
      <c r="O115" t="s" s="12">
        <v>29</v>
      </c>
      <c r="P115" t="s" s="12">
        <v>29</v>
      </c>
      <c r="Q115" t="s" s="12">
        <v>29</v>
      </c>
    </row>
    <row r="116" spans="1:24">
      <c r="A116" t="s" s="17">
        <v>39</v>
      </c>
      <c r="B116" t="s" s="12">
        <v>29</v>
      </c>
      <c r="C116" t="s" s="12">
        <v>29</v>
      </c>
      <c r="D116" t="s" s="12">
        <v>29</v>
      </c>
      <c r="E116" t="s" s="12">
        <v>29</v>
      </c>
      <c r="F116" t="s" s="17">
        <v>214</v>
      </c>
      <c r="G116" t="s" s="12">
        <v>29</v>
      </c>
      <c r="H116" t="s" s="12">
        <v>29</v>
      </c>
      <c r="I116" t="s" s="12">
        <v>29</v>
      </c>
      <c r="J116" t="s" s="12">
        <v>29</v>
      </c>
      <c r="K116" t="s" s="12">
        <v>29</v>
      </c>
      <c r="L116" t="s" s="12">
        <v>29</v>
      </c>
      <c r="M116" t="s" s="12">
        <v>29</v>
      </c>
      <c r="N116" t="s" s="12">
        <v>29</v>
      </c>
      <c r="O116" t="s" s="12">
        <v>29</v>
      </c>
      <c r="P116" t="s" s="12">
        <v>29</v>
      </c>
      <c r="Q116" t="s" s="12">
        <v>29</v>
      </c>
    </row>
    <row r="117" spans="1:24">
      <c r="A117" t="s" s="17">
        <v>62</v>
      </c>
      <c r="B117" t="s" s="12">
        <v>29</v>
      </c>
      <c r="C117" t="s" s="12">
        <v>29</v>
      </c>
      <c r="D117" t="s" s="12">
        <v>29</v>
      </c>
      <c r="E117" t="s" s="12">
        <v>29</v>
      </c>
      <c r="F117" t="s" s="17">
        <v>215</v>
      </c>
      <c r="G117" t="s" s="12">
        <v>29</v>
      </c>
      <c r="H117" t="s" s="12">
        <v>29</v>
      </c>
      <c r="I117" t="s" s="12">
        <v>29</v>
      </c>
      <c r="J117" t="s" s="12">
        <v>29</v>
      </c>
      <c r="K117" t="s" s="12">
        <v>29</v>
      </c>
      <c r="L117" t="s" s="12">
        <v>29</v>
      </c>
      <c r="M117" t="s" s="12">
        <v>29</v>
      </c>
      <c r="N117" t="s" s="12">
        <v>29</v>
      </c>
      <c r="O117" t="s" s="12">
        <v>29</v>
      </c>
      <c r="P117" t="s" s="12">
        <v>29</v>
      </c>
      <c r="Q117" t="s" s="12">
        <v>29</v>
      </c>
    </row>
    <row r="118" spans="1:24">
      <c r="A118" t="s" s="17">
        <v>30</v>
      </c>
      <c r="B118" t="s" s="12">
        <v>29</v>
      </c>
      <c r="C118" t="s" s="12">
        <v>29</v>
      </c>
      <c r="D118" t="s" s="12">
        <v>29</v>
      </c>
      <c r="E118" t="s" s="12">
        <v>29</v>
      </c>
      <c r="F118" t="s" s="17">
        <v>216</v>
      </c>
      <c r="G118" t="s" s="12">
        <v>29</v>
      </c>
      <c r="H118" t="s" s="12">
        <v>29</v>
      </c>
      <c r="I118" t="s" s="12">
        <v>29</v>
      </c>
      <c r="J118" t="s" s="12">
        <v>29</v>
      </c>
      <c r="K118" t="s" s="12">
        <v>29</v>
      </c>
      <c r="L118" t="s" s="12">
        <v>29</v>
      </c>
      <c r="M118" t="s" s="12">
        <v>29</v>
      </c>
      <c r="N118" t="s" s="12">
        <v>29</v>
      </c>
      <c r="O118" t="s" s="12">
        <v>29</v>
      </c>
      <c r="P118" t="s" s="12">
        <v>29</v>
      </c>
      <c r="Q118" t="s" s="12">
        <v>29</v>
      </c>
    </row>
    <row r="119" spans="1:24">
      <c r="A119" t="s" s="18">
        <v>217</v>
      </c>
    </row>
    <row r="120" spans="1:24">
      <c r="A120" t="s" s="18">
        <v>218</v>
      </c>
    </row>
    <row r="121" spans="1:24" customHeight="1" ht="45">
      <c r="A121" t="s" s="19">
        <v>219</v>
      </c>
    </row>
    <row r="122" spans="1:24">
      <c r="A122" t="s" s="18">
        <v>220</v>
      </c>
    </row>
    <row r="123" spans="1:24" customHeight="1" ht="45">
      <c r="A123" t="s" s="19">
        <v>221</v>
      </c>
    </row>
    <row r="125" spans="1:24">
      <c r="A125" t="s" s="20">
        <v>29</v>
      </c>
      <c r="B125" t="s" s="21">
        <v>29</v>
      </c>
      <c r="C125" t="s" s="21">
        <v>29</v>
      </c>
      <c r="D125" t="s" s="21">
        <v>29</v>
      </c>
      <c r="E125" t="s" s="21">
        <v>29</v>
      </c>
      <c r="F125" t="s" s="21">
        <v>29</v>
      </c>
      <c r="G125" t="s" s="21">
        <v>29</v>
      </c>
      <c r="L125" t="s" s="20">
        <v>29</v>
      </c>
      <c r="M125" t="s" s="21">
        <v>29</v>
      </c>
      <c r="N125" t="s" s="21">
        <v>29</v>
      </c>
      <c r="O125" t="s" s="21">
        <v>29</v>
      </c>
      <c r="P125" t="s" s="21">
        <v>29</v>
      </c>
      <c r="Q125" t="s" s="21">
        <v>29</v>
      </c>
    </row>
    <row r="126" spans="1:24">
      <c r="A126" t="s" s="4">
        <v>222</v>
      </c>
      <c r="B126" t="s" s="22">
        <v>29</v>
      </c>
      <c r="C126" t="s" s="22">
        <v>29</v>
      </c>
      <c r="D126" t="s" s="22">
        <v>29</v>
      </c>
      <c r="E126" t="s" s="22">
        <v>29</v>
      </c>
      <c r="F126" t="s" s="22">
        <v>29</v>
      </c>
      <c r="G126" t="s" s="22">
        <v>29</v>
      </c>
      <c r="L126" t="s" s="4">
        <v>223</v>
      </c>
      <c r="M126" t="s" s="22">
        <v>29</v>
      </c>
      <c r="N126" t="s" s="22">
        <v>29</v>
      </c>
      <c r="O126" t="s" s="22">
        <v>29</v>
      </c>
      <c r="P126" t="s" s="22">
        <v>29</v>
      </c>
      <c r="Q126" t="s" s="22">
        <v>29</v>
      </c>
    </row>
    <row r="128" spans="1:24">
      <c r="A128" t="s" s="22">
        <v>29</v>
      </c>
      <c r="B128" t="s" s="22">
        <v>29</v>
      </c>
      <c r="C128" t="s" s="22">
        <v>29</v>
      </c>
      <c r="D128" t="s" s="22">
        <v>29</v>
      </c>
      <c r="E128" t="s" s="22">
        <v>29</v>
      </c>
      <c r="F128" t="s" s="22">
        <v>29</v>
      </c>
      <c r="G128" t="s" s="22">
        <v>29</v>
      </c>
      <c r="L128" t="s" s="20">
        <v>29</v>
      </c>
      <c r="M128" t="s" s="21">
        <v>29</v>
      </c>
      <c r="N128" t="s" s="21">
        <v>29</v>
      </c>
      <c r="O128" t="s" s="21">
        <v>29</v>
      </c>
      <c r="P128" t="s" s="21">
        <v>29</v>
      </c>
      <c r="Q128" t="s" s="21">
        <v>29</v>
      </c>
    </row>
    <row r="129" spans="1:24">
      <c r="A129" t="s" s="4">
        <v>29</v>
      </c>
      <c r="B129" t="s" s="22">
        <v>29</v>
      </c>
      <c r="C129" t="s" s="22">
        <v>29</v>
      </c>
      <c r="D129" t="s" s="22">
        <v>29</v>
      </c>
      <c r="E129" t="s" s="22">
        <v>29</v>
      </c>
      <c r="F129" t="s" s="22">
        <v>29</v>
      </c>
      <c r="G129" t="s" s="22">
        <v>29</v>
      </c>
      <c r="L129" t="s" s="4">
        <v>224</v>
      </c>
      <c r="M129" t="s" s="22">
        <v>29</v>
      </c>
      <c r="N129" t="s" s="22">
        <v>29</v>
      </c>
      <c r="O129" t="s" s="22">
        <v>29</v>
      </c>
      <c r="P129" t="s" s="22">
        <v>29</v>
      </c>
      <c r="Q129" t="s" s="22">
        <v>29</v>
      </c>
    </row>
    <row r="131" spans="1:24">
      <c r="B131" t="s" s="23">
        <v>225</v>
      </c>
    </row>
    <row r="132" spans="1:24" customHeight="1" ht="45">
      <c r="A132" t="s" s="24">
        <v>226</v>
      </c>
    </row>
    <row r="133" spans="1:24" customHeight="1" ht="45">
      <c r="A133" t="s" s="24">
        <v>227</v>
      </c>
    </row>
    <row r="134" spans="1:24" customHeight="1" ht="45">
      <c r="A134" t="s" s="24">
        <v>228</v>
      </c>
    </row>
  </sheetData>
  <mergeCells count="43">
    <mergeCell ref="A1:D1"/>
    <mergeCell ref="A2:Q2"/>
    <mergeCell ref="A3:Q3"/>
    <mergeCell ref="A4:Q4"/>
    <mergeCell ref="A5:N5"/>
    <mergeCell ref="O5:Q5"/>
    <mergeCell ref="A106:J106"/>
    <mergeCell ref="A108:Q108"/>
    <mergeCell ref="A109:E109"/>
    <mergeCell ref="F109:Q109"/>
    <mergeCell ref="A110:E110"/>
    <mergeCell ref="F110:Q110"/>
    <mergeCell ref="A111:E111"/>
    <mergeCell ref="F111:Q111"/>
    <mergeCell ref="A112:E112"/>
    <mergeCell ref="F112:Q112"/>
    <mergeCell ref="A113:E113"/>
    <mergeCell ref="F113:Q113"/>
    <mergeCell ref="A114:E114"/>
    <mergeCell ref="F114:Q114"/>
    <mergeCell ref="A115:E115"/>
    <mergeCell ref="F115:Q115"/>
    <mergeCell ref="A116:E116"/>
    <mergeCell ref="F116:Q116"/>
    <mergeCell ref="A117:E117"/>
    <mergeCell ref="F117:Q117"/>
    <mergeCell ref="A118:E118"/>
    <mergeCell ref="F118:Q118"/>
    <mergeCell ref="A119:Q119"/>
    <mergeCell ref="A120:Q120"/>
    <mergeCell ref="A121:Q121"/>
    <mergeCell ref="A122:Q122"/>
    <mergeCell ref="A123:Q123"/>
    <mergeCell ref="A125:G125"/>
    <mergeCell ref="L125:Q125"/>
    <mergeCell ref="A126:G126"/>
    <mergeCell ref="L126:Q126"/>
    <mergeCell ref="L128:Q128"/>
    <mergeCell ref="L129:Q129"/>
    <mergeCell ref="B131:D131"/>
    <mergeCell ref="A132:Q132"/>
    <mergeCell ref="A133:Q133"/>
    <mergeCell ref="A134:Q134"/>
  </mergeCells>
  <conditionalFormatting sqref="J7:K105">
    <cfRule type="cellIs" dxfId="0" priority="1" operator="equal">
      <formula>0</formula>
    </cfRule>
  </conditionalFormatting>
  <dataValidations count="297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H11" showErrorMessage="1" errorTitle="Неверная единицы измерения" error="Выберите из списка!">
      <formula1>Units</formula1>
    </dataValidation>
    <dataValidation type="list" errorStyle="stop" allowBlank="1" sqref="N12" showErrorMessage="1" errorTitle="Неверный код страны" error="Выберите из списка!">
      <formula1>Country</formula1>
    </dataValidation>
    <dataValidation type="list" errorStyle="stop" allowBlank="1" sqref="L12" showErrorMessage="1" errorTitle="Неверный код валюты" error="Выберите из списка!">
      <formula1>Currency</formula1>
    </dataValidation>
    <dataValidation type="list" errorStyle="stop" allowBlank="1" sqref="H12" showErrorMessage="1" errorTitle="Неверная единицы измерения" error="Выберите из списка!">
      <formula1>Units</formula1>
    </dataValidation>
    <dataValidation type="list" errorStyle="stop" allowBlank="1" sqref="N13" showErrorMessage="1" errorTitle="Неверный код страны" error="Выберите из списка!">
      <formula1>Country</formula1>
    </dataValidation>
    <dataValidation type="list" errorStyle="stop" allowBlank="1" sqref="L13" showErrorMessage="1" errorTitle="Неверный код валюты" error="Выберите из списка!">
      <formula1>Currency</formula1>
    </dataValidation>
    <dataValidation type="list" errorStyle="stop" allowBlank="1" sqref="H13" showErrorMessage="1" errorTitle="Неверная единицы измерения" error="Выберите из списка!">
      <formula1>Units</formula1>
    </dataValidation>
    <dataValidation type="list" errorStyle="stop" allowBlank="1" sqref="N14" showErrorMessage="1" errorTitle="Неверный код страны" error="Выберите из списка!">
      <formula1>Country</formula1>
    </dataValidation>
    <dataValidation type="list" errorStyle="stop" allowBlank="1" sqref="L14" showErrorMessage="1" errorTitle="Неверный код валюты" error="Выберите из списка!">
      <formula1>Currency</formula1>
    </dataValidation>
    <dataValidation type="list" errorStyle="stop" allowBlank="1" sqref="H14" showErrorMessage="1" errorTitle="Неверная единицы измерения" error="Выберите из списка!">
      <formula1>Units</formula1>
    </dataValidation>
    <dataValidation type="list" errorStyle="stop" allowBlank="1" sqref="N15" showErrorMessage="1" errorTitle="Неверный код страны" error="Выберите из списка!">
      <formula1>Country</formula1>
    </dataValidation>
    <dataValidation type="list" errorStyle="stop" allowBlank="1" sqref="L15" showErrorMessage="1" errorTitle="Неверный код валюты" error="Выберите из списка!">
      <formula1>Currency</formula1>
    </dataValidation>
    <dataValidation type="list" errorStyle="stop" allowBlank="1" sqref="H15" showErrorMessage="1" errorTitle="Неверная единицы измерения" error="Выберите из списка!">
      <formula1>Units</formula1>
    </dataValidation>
    <dataValidation type="list" errorStyle="stop" allowBlank="1" sqref="N16" showErrorMessage="1" errorTitle="Неверный код страны" error="Выберите из списка!">
      <formula1>Country</formula1>
    </dataValidation>
    <dataValidation type="list" errorStyle="stop" allowBlank="1" sqref="L16" showErrorMessage="1" errorTitle="Неверный код валюты" error="Выберите из списка!">
      <formula1>Currency</formula1>
    </dataValidation>
    <dataValidation type="list" errorStyle="stop" allowBlank="1" sqref="H16" showErrorMessage="1" errorTitle="Неверная единицы измерения" error="Выберите из списка!">
      <formula1>Units</formula1>
    </dataValidation>
    <dataValidation type="list" errorStyle="stop" allowBlank="1" sqref="N17" showErrorMessage="1" errorTitle="Неверный код страны" error="Выберите из списка!">
      <formula1>Country</formula1>
    </dataValidation>
    <dataValidation type="list" errorStyle="stop" allowBlank="1" sqref="L17" showErrorMessage="1" errorTitle="Неверный код валюты" error="Выберите из списка!">
      <formula1>Currency</formula1>
    </dataValidation>
    <dataValidation type="list" errorStyle="stop" allowBlank="1" sqref="H17" showErrorMessage="1" errorTitle="Неверная единицы измерения" error="Выберите из списка!">
      <formula1>Units</formula1>
    </dataValidation>
    <dataValidation type="list" errorStyle="stop" allowBlank="1" sqref="N18" showErrorMessage="1" errorTitle="Неверный код страны" error="Выберите из списка!">
      <formula1>Country</formula1>
    </dataValidation>
    <dataValidation type="list" errorStyle="stop" allowBlank="1" sqref="L18" showErrorMessage="1" errorTitle="Неверный код валюты" error="Выберите из списка!">
      <formula1>Currency</formula1>
    </dataValidation>
    <dataValidation type="list" errorStyle="stop" allowBlank="1" sqref="H18" showErrorMessage="1" errorTitle="Неверная единицы измерения" error="Выберите из списка!">
      <formula1>Units</formula1>
    </dataValidation>
    <dataValidation type="list" errorStyle="stop" allowBlank="1" sqref="N19" showErrorMessage="1" errorTitle="Неверный код страны" error="Выберите из списка!">
      <formula1>Country</formula1>
    </dataValidation>
    <dataValidation type="list" errorStyle="stop" allowBlank="1" sqref="L19" showErrorMessage="1" errorTitle="Неверный код валюты" error="Выберите из списка!">
      <formula1>Currency</formula1>
    </dataValidation>
    <dataValidation type="list" errorStyle="stop" allowBlank="1" sqref="H19" showErrorMessage="1" errorTitle="Неверная единицы измерения" error="Выберите из списка!">
      <formula1>Units</formula1>
    </dataValidation>
    <dataValidation type="list" errorStyle="stop" allowBlank="1" sqref="N20" showErrorMessage="1" errorTitle="Неверный код страны" error="Выберите из списка!">
      <formula1>Country</formula1>
    </dataValidation>
    <dataValidation type="list" errorStyle="stop" allowBlank="1" sqref="L20" showErrorMessage="1" errorTitle="Неверный код валюты" error="Выберите из списка!">
      <formula1>Currency</formula1>
    </dataValidation>
    <dataValidation type="list" errorStyle="stop" allowBlank="1" sqref="H20" showErrorMessage="1" errorTitle="Неверная единицы измерения" error="Выберите из списка!">
      <formula1>Units</formula1>
    </dataValidation>
    <dataValidation type="list" errorStyle="stop" allowBlank="1" sqref="N21" showErrorMessage="1" errorTitle="Неверный код страны" error="Выберите из списка!">
      <formula1>Country</formula1>
    </dataValidation>
    <dataValidation type="list" errorStyle="stop" allowBlank="1" sqref="L21" showErrorMessage="1" errorTitle="Неверный код валюты" error="Выберите из списка!">
      <formula1>Currency</formula1>
    </dataValidation>
    <dataValidation type="list" errorStyle="stop" allowBlank="1" sqref="H21" showErrorMessage="1" errorTitle="Неверная единицы измерения" error="Выберите из списка!">
      <formula1>Units</formula1>
    </dataValidation>
    <dataValidation type="list" errorStyle="stop" allowBlank="1" sqref="N22" showErrorMessage="1" errorTitle="Неверный код страны" error="Выберите из списка!">
      <formula1>Country</formula1>
    </dataValidation>
    <dataValidation type="list" errorStyle="stop" allowBlank="1" sqref="L22" showErrorMessage="1" errorTitle="Неверный код валюты" error="Выберите из списка!">
      <formula1>Currency</formula1>
    </dataValidation>
    <dataValidation type="list" errorStyle="stop" allowBlank="1" sqref="H22" showErrorMessage="1" errorTitle="Неверная единицы измерения" error="Выберите из списка!">
      <formula1>Units</formula1>
    </dataValidation>
    <dataValidation type="list" errorStyle="stop" allowBlank="1" sqref="N23" showErrorMessage="1" errorTitle="Неверный код страны" error="Выберите из списка!">
      <formula1>Country</formula1>
    </dataValidation>
    <dataValidation type="list" errorStyle="stop" allowBlank="1" sqref="L23" showErrorMessage="1" errorTitle="Неверный код валюты" error="Выберите из списка!">
      <formula1>Currency</formula1>
    </dataValidation>
    <dataValidation type="list" errorStyle="stop" allowBlank="1" sqref="H23" showErrorMessage="1" errorTitle="Неверная единицы измерения" error="Выберите из списка!">
      <formula1>Units</formula1>
    </dataValidation>
    <dataValidation type="list" errorStyle="stop" allowBlank="1" sqref="N24" showErrorMessage="1" errorTitle="Неверный код страны" error="Выберите из списка!">
      <formula1>Country</formula1>
    </dataValidation>
    <dataValidation type="list" errorStyle="stop" allowBlank="1" sqref="L24" showErrorMessage="1" errorTitle="Неверный код валюты" error="Выберите из списка!">
      <formula1>Currency</formula1>
    </dataValidation>
    <dataValidation type="list" errorStyle="stop" allowBlank="1" sqref="H24" showErrorMessage="1" errorTitle="Неверная единицы измерения" error="Выберите из списка!">
      <formula1>Units</formula1>
    </dataValidation>
    <dataValidation type="list" errorStyle="stop" allowBlank="1" sqref="N25" showErrorMessage="1" errorTitle="Неверный код страны" error="Выберите из списка!">
      <formula1>Country</formula1>
    </dataValidation>
    <dataValidation type="list" errorStyle="stop" allowBlank="1" sqref="L25" showErrorMessage="1" errorTitle="Неверный код валюты" error="Выберите из списка!">
      <formula1>Currency</formula1>
    </dataValidation>
    <dataValidation type="list" errorStyle="stop" allowBlank="1" sqref="H25" showErrorMessage="1" errorTitle="Неверная единицы измерения" error="Выберите из списка!">
      <formula1>Units</formula1>
    </dataValidation>
    <dataValidation type="list" errorStyle="stop" allowBlank="1" sqref="N26" showErrorMessage="1" errorTitle="Неверный код страны" error="Выберите из списка!">
      <formula1>Country</formula1>
    </dataValidation>
    <dataValidation type="list" errorStyle="stop" allowBlank="1" sqref="L26" showErrorMessage="1" errorTitle="Неверный код валюты" error="Выберите из списка!">
      <formula1>Currency</formula1>
    </dataValidation>
    <dataValidation type="list" errorStyle="stop" allowBlank="1" sqref="H26" showErrorMessage="1" errorTitle="Неверная единицы измерения" error="Выберите из списка!">
      <formula1>Units</formula1>
    </dataValidation>
    <dataValidation type="list" errorStyle="stop" allowBlank="1" sqref="N27" showErrorMessage="1" errorTitle="Неверный код страны" error="Выберите из списка!">
      <formula1>Country</formula1>
    </dataValidation>
    <dataValidation type="list" errorStyle="stop" allowBlank="1" sqref="L27" showErrorMessage="1" errorTitle="Неверный код валюты" error="Выберите из списка!">
      <formula1>Currency</formula1>
    </dataValidation>
    <dataValidation type="list" errorStyle="stop" allowBlank="1" sqref="H27" showErrorMessage="1" errorTitle="Неверная единицы измерения" error="Выберите из списка!">
      <formula1>Units</formula1>
    </dataValidation>
    <dataValidation type="list" errorStyle="stop" allowBlank="1" sqref="N28" showErrorMessage="1" errorTitle="Неверный код страны" error="Выберите из списка!">
      <formula1>Country</formula1>
    </dataValidation>
    <dataValidation type="list" errorStyle="stop" allowBlank="1" sqref="L28" showErrorMessage="1" errorTitle="Неверный код валюты" error="Выберите из списка!">
      <formula1>Currency</formula1>
    </dataValidation>
    <dataValidation type="list" errorStyle="stop" allowBlank="1" sqref="H28" showErrorMessage="1" errorTitle="Неверная единицы измерения" error="Выберите из списка!">
      <formula1>Units</formula1>
    </dataValidation>
    <dataValidation type="list" errorStyle="stop" allowBlank="1" sqref="N29" showErrorMessage="1" errorTitle="Неверный код страны" error="Выберите из списка!">
      <formula1>Country</formula1>
    </dataValidation>
    <dataValidation type="list" errorStyle="stop" allowBlank="1" sqref="L29" showErrorMessage="1" errorTitle="Неверный код валюты" error="Выберите из списка!">
      <formula1>Currency</formula1>
    </dataValidation>
    <dataValidation type="list" errorStyle="stop" allowBlank="1" sqref="H29" showErrorMessage="1" errorTitle="Неверная единицы измерения" error="Выберите из списка!">
      <formula1>Units</formula1>
    </dataValidation>
    <dataValidation type="list" errorStyle="stop" allowBlank="1" sqref="N30" showErrorMessage="1" errorTitle="Неверный код страны" error="Выберите из списка!">
      <formula1>Country</formula1>
    </dataValidation>
    <dataValidation type="list" errorStyle="stop" allowBlank="1" sqref="L30" showErrorMessage="1" errorTitle="Неверный код валюты" error="Выберите из списка!">
      <formula1>Currency</formula1>
    </dataValidation>
    <dataValidation type="list" errorStyle="stop" allowBlank="1" sqref="H30" showErrorMessage="1" errorTitle="Неверная единицы измерения" error="Выберите из списка!">
      <formula1>Units</formula1>
    </dataValidation>
    <dataValidation type="list" errorStyle="stop" allowBlank="1" sqref="N31" showErrorMessage="1" errorTitle="Неверный код страны" error="Выберите из списка!">
      <formula1>Country</formula1>
    </dataValidation>
    <dataValidation type="list" errorStyle="stop" allowBlank="1" sqref="L31" showErrorMessage="1" errorTitle="Неверный код валюты" error="Выберите из списка!">
      <formula1>Currency</formula1>
    </dataValidation>
    <dataValidation type="list" errorStyle="stop" allowBlank="1" sqref="H31" showErrorMessage="1" errorTitle="Неверная единицы измерения" error="Выберите из списка!">
      <formula1>Units</formula1>
    </dataValidation>
    <dataValidation type="list" errorStyle="stop" allowBlank="1" sqref="N32" showErrorMessage="1" errorTitle="Неверный код страны" error="Выберите из списка!">
      <formula1>Country</formula1>
    </dataValidation>
    <dataValidation type="list" errorStyle="stop" allowBlank="1" sqref="L32" showErrorMessage="1" errorTitle="Неверный код валюты" error="Выберите из списка!">
      <formula1>Currency</formula1>
    </dataValidation>
    <dataValidation type="list" errorStyle="stop" allowBlank="1" sqref="H32" showErrorMessage="1" errorTitle="Неверная единицы измерения" error="Выберите из списка!">
      <formula1>Units</formula1>
    </dataValidation>
    <dataValidation type="list" errorStyle="stop" allowBlank="1" sqref="N33" showErrorMessage="1" errorTitle="Неверный код страны" error="Выберите из списка!">
      <formula1>Country</formula1>
    </dataValidation>
    <dataValidation type="list" errorStyle="stop" allowBlank="1" sqref="L33" showErrorMessage="1" errorTitle="Неверный код валюты" error="Выберите из списка!">
      <formula1>Currency</formula1>
    </dataValidation>
    <dataValidation type="list" errorStyle="stop" allowBlank="1" sqref="H33" showErrorMessage="1" errorTitle="Неверная единицы измерения" error="Выберите из списка!">
      <formula1>Units</formula1>
    </dataValidation>
    <dataValidation type="list" errorStyle="stop" allowBlank="1" sqref="N34" showErrorMessage="1" errorTitle="Неверный код страны" error="Выберите из списка!">
      <formula1>Country</formula1>
    </dataValidation>
    <dataValidation type="list" errorStyle="stop" allowBlank="1" sqref="L34" showErrorMessage="1" errorTitle="Неверный код валюты" error="Выберите из списка!">
      <formula1>Currency</formula1>
    </dataValidation>
    <dataValidation type="list" errorStyle="stop" allowBlank="1" sqref="H34" showErrorMessage="1" errorTitle="Неверная единицы измерения" error="Выберите из списка!">
      <formula1>Units</formula1>
    </dataValidation>
    <dataValidation type="list" errorStyle="stop" allowBlank="1" sqref="N35" showErrorMessage="1" errorTitle="Неверный код страны" error="Выберите из списка!">
      <formula1>Country</formula1>
    </dataValidation>
    <dataValidation type="list" errorStyle="stop" allowBlank="1" sqref="L35" showErrorMessage="1" errorTitle="Неверный код валюты" error="Выберите из списка!">
      <formula1>Currency</formula1>
    </dataValidation>
    <dataValidation type="list" errorStyle="stop" allowBlank="1" sqref="H35" showErrorMessage="1" errorTitle="Неверная единицы измерения" error="Выберите из списка!">
      <formula1>Units</formula1>
    </dataValidation>
    <dataValidation type="list" errorStyle="stop" allowBlank="1" sqref="N36" showErrorMessage="1" errorTitle="Неверный код страны" error="Выберите из списка!">
      <formula1>Country</formula1>
    </dataValidation>
    <dataValidation type="list" errorStyle="stop" allowBlank="1" sqref="L36" showErrorMessage="1" errorTitle="Неверный код валюты" error="Выберите из списка!">
      <formula1>Currency</formula1>
    </dataValidation>
    <dataValidation type="list" errorStyle="stop" allowBlank="1" sqref="H36" showErrorMessage="1" errorTitle="Неверная единицы измерения" error="Выберите из списка!">
      <formula1>Units</formula1>
    </dataValidation>
    <dataValidation type="list" errorStyle="stop" allowBlank="1" sqref="N37" showErrorMessage="1" errorTitle="Неверный код страны" error="Выберите из списка!">
      <formula1>Country</formula1>
    </dataValidation>
    <dataValidation type="list" errorStyle="stop" allowBlank="1" sqref="L37" showErrorMessage="1" errorTitle="Неверный код валюты" error="Выберите из списка!">
      <formula1>Currency</formula1>
    </dataValidation>
    <dataValidation type="list" errorStyle="stop" allowBlank="1" sqref="H37" showErrorMessage="1" errorTitle="Неверная единицы измерения" error="Выберите из списка!">
      <formula1>Units</formula1>
    </dataValidation>
    <dataValidation type="list" errorStyle="stop" allowBlank="1" sqref="N38" showErrorMessage="1" errorTitle="Неверный код страны" error="Выберите из списка!">
      <formula1>Country</formula1>
    </dataValidation>
    <dataValidation type="list" errorStyle="stop" allowBlank="1" sqref="L38" showErrorMessage="1" errorTitle="Неверный код валюты" error="Выберите из списка!">
      <formula1>Currency</formula1>
    </dataValidation>
    <dataValidation type="list" errorStyle="stop" allowBlank="1" sqref="H38" showErrorMessage="1" errorTitle="Неверная единицы измерения" error="Выберите из списка!">
      <formula1>Units</formula1>
    </dataValidation>
    <dataValidation type="list" errorStyle="stop" allowBlank="1" sqref="N39" showErrorMessage="1" errorTitle="Неверный код страны" error="Выберите из списка!">
      <formula1>Country</formula1>
    </dataValidation>
    <dataValidation type="list" errorStyle="stop" allowBlank="1" sqref="L39" showErrorMessage="1" errorTitle="Неверный код валюты" error="Выберите из списка!">
      <formula1>Currency</formula1>
    </dataValidation>
    <dataValidation type="list" errorStyle="stop" allowBlank="1" sqref="H39" showErrorMessage="1" errorTitle="Неверная единицы измерения" error="Выберите из списка!">
      <formula1>Units</formula1>
    </dataValidation>
    <dataValidation type="list" errorStyle="stop" allowBlank="1" sqref="N40" showErrorMessage="1" errorTitle="Неверный код страны" error="Выберите из списка!">
      <formula1>Country</formula1>
    </dataValidation>
    <dataValidation type="list" errorStyle="stop" allowBlank="1" sqref="L40" showErrorMessage="1" errorTitle="Неверный код валюты" error="Выберите из списка!">
      <formula1>Currency</formula1>
    </dataValidation>
    <dataValidation type="list" errorStyle="stop" allowBlank="1" sqref="H40" showErrorMessage="1" errorTitle="Неверная единицы измерения" error="Выберите из списка!">
      <formula1>Units</formula1>
    </dataValidation>
    <dataValidation type="list" errorStyle="stop" allowBlank="1" sqref="N41" showErrorMessage="1" errorTitle="Неверный код страны" error="Выберите из списка!">
      <formula1>Country</formula1>
    </dataValidation>
    <dataValidation type="list" errorStyle="stop" allowBlank="1" sqref="L41" showErrorMessage="1" errorTitle="Неверный код валюты" error="Выберите из списка!">
      <formula1>Currency</formula1>
    </dataValidation>
    <dataValidation type="list" errorStyle="stop" allowBlank="1" sqref="H41" showErrorMessage="1" errorTitle="Неверная единицы измерения" error="Выберите из списка!">
      <formula1>Units</formula1>
    </dataValidation>
    <dataValidation type="list" errorStyle="stop" allowBlank="1" sqref="N42" showErrorMessage="1" errorTitle="Неверный код страны" error="Выберите из списка!">
      <formula1>Country</formula1>
    </dataValidation>
    <dataValidation type="list" errorStyle="stop" allowBlank="1" sqref="L42" showErrorMessage="1" errorTitle="Неверный код валюты" error="Выберите из списка!">
      <formula1>Currency</formula1>
    </dataValidation>
    <dataValidation type="list" errorStyle="stop" allowBlank="1" sqref="H42" showErrorMessage="1" errorTitle="Неверная единицы измерения" error="Выберите из списка!">
      <formula1>Units</formula1>
    </dataValidation>
    <dataValidation type="list" errorStyle="stop" allowBlank="1" sqref="N43" showErrorMessage="1" errorTitle="Неверный код страны" error="Выберите из списка!">
      <formula1>Country</formula1>
    </dataValidation>
    <dataValidation type="list" errorStyle="stop" allowBlank="1" sqref="L43" showErrorMessage="1" errorTitle="Неверный код валюты" error="Выберите из списка!">
      <formula1>Currency</formula1>
    </dataValidation>
    <dataValidation type="list" errorStyle="stop" allowBlank="1" sqref="H43" showErrorMessage="1" errorTitle="Неверная единицы измерения" error="Выберите из списка!">
      <formula1>Units</formula1>
    </dataValidation>
    <dataValidation type="list" errorStyle="stop" allowBlank="1" sqref="N44" showErrorMessage="1" errorTitle="Неверный код страны" error="Выберите из списка!">
      <formula1>Country</formula1>
    </dataValidation>
    <dataValidation type="list" errorStyle="stop" allowBlank="1" sqref="L44" showErrorMessage="1" errorTitle="Неверный код валюты" error="Выберите из списка!">
      <formula1>Currency</formula1>
    </dataValidation>
    <dataValidation type="list" errorStyle="stop" allowBlank="1" sqref="H44" showErrorMessage="1" errorTitle="Неверная единицы измерения" error="Выберите из списка!">
      <formula1>Units</formula1>
    </dataValidation>
    <dataValidation type="list" errorStyle="stop" allowBlank="1" sqref="N45" showErrorMessage="1" errorTitle="Неверный код страны" error="Выберите из списка!">
      <formula1>Country</formula1>
    </dataValidation>
    <dataValidation type="list" errorStyle="stop" allowBlank="1" sqref="L45" showErrorMessage="1" errorTitle="Неверный код валюты" error="Выберите из списка!">
      <formula1>Currency</formula1>
    </dataValidation>
    <dataValidation type="list" errorStyle="stop" allowBlank="1" sqref="H45" showErrorMessage="1" errorTitle="Неверная единицы измерения" error="Выберите из списка!">
      <formula1>Units</formula1>
    </dataValidation>
    <dataValidation type="list" errorStyle="stop" allowBlank="1" sqref="N46" showErrorMessage="1" errorTitle="Неверный код страны" error="Выберите из списка!">
      <formula1>Country</formula1>
    </dataValidation>
    <dataValidation type="list" errorStyle="stop" allowBlank="1" sqref="L46" showErrorMessage="1" errorTitle="Неверный код валюты" error="Выберите из списка!">
      <formula1>Currency</formula1>
    </dataValidation>
    <dataValidation type="list" errorStyle="stop" allowBlank="1" sqref="H46" showErrorMessage="1" errorTitle="Неверная единицы измерения" error="Выберите из списка!">
      <formula1>Units</formula1>
    </dataValidation>
    <dataValidation type="list" errorStyle="stop" allowBlank="1" sqref="N47" showErrorMessage="1" errorTitle="Неверный код страны" error="Выберите из списка!">
      <formula1>Country</formula1>
    </dataValidation>
    <dataValidation type="list" errorStyle="stop" allowBlank="1" sqref="L47" showErrorMessage="1" errorTitle="Неверный код валюты" error="Выберите из списка!">
      <formula1>Currency</formula1>
    </dataValidation>
    <dataValidation type="list" errorStyle="stop" allowBlank="1" sqref="H47" showErrorMessage="1" errorTitle="Неверная единицы измерения" error="Выберите из списка!">
      <formula1>Units</formula1>
    </dataValidation>
    <dataValidation type="list" errorStyle="stop" allowBlank="1" sqref="N48" showErrorMessage="1" errorTitle="Неверный код страны" error="Выберите из списка!">
      <formula1>Country</formula1>
    </dataValidation>
    <dataValidation type="list" errorStyle="stop" allowBlank="1" sqref="L48" showErrorMessage="1" errorTitle="Неверный код валюты" error="Выберите из списка!">
      <formula1>Currency</formula1>
    </dataValidation>
    <dataValidation type="list" errorStyle="stop" allowBlank="1" sqref="H48" showErrorMessage="1" errorTitle="Неверная единицы измерения" error="Выберите из списка!">
      <formula1>Units</formula1>
    </dataValidation>
    <dataValidation type="list" errorStyle="stop" allowBlank="1" sqref="N49" showErrorMessage="1" errorTitle="Неверный код страны" error="Выберите из списка!">
      <formula1>Country</formula1>
    </dataValidation>
    <dataValidation type="list" errorStyle="stop" allowBlank="1" sqref="L49" showErrorMessage="1" errorTitle="Неверный код валюты" error="Выберите из списка!">
      <formula1>Currency</formula1>
    </dataValidation>
    <dataValidation type="list" errorStyle="stop" allowBlank="1" sqref="H49" showErrorMessage="1" errorTitle="Неверная единицы измерения" error="Выберите из списка!">
      <formula1>Units</formula1>
    </dataValidation>
    <dataValidation type="list" errorStyle="stop" allowBlank="1" sqref="N50" showErrorMessage="1" errorTitle="Неверный код страны" error="Выберите из списка!">
      <formula1>Country</formula1>
    </dataValidation>
    <dataValidation type="list" errorStyle="stop" allowBlank="1" sqref="L50" showErrorMessage="1" errorTitle="Неверный код валюты" error="Выберите из списка!">
      <formula1>Currency</formula1>
    </dataValidation>
    <dataValidation type="list" errorStyle="stop" allowBlank="1" sqref="H50" showErrorMessage="1" errorTitle="Неверная единицы измерения" error="Выберите из списка!">
      <formula1>Units</formula1>
    </dataValidation>
    <dataValidation type="list" errorStyle="stop" allowBlank="1" sqref="N51" showErrorMessage="1" errorTitle="Неверный код страны" error="Выберите из списка!">
      <formula1>Country</formula1>
    </dataValidation>
    <dataValidation type="list" errorStyle="stop" allowBlank="1" sqref="L51" showErrorMessage="1" errorTitle="Неверный код валюты" error="Выберите из списка!">
      <formula1>Currency</formula1>
    </dataValidation>
    <dataValidation type="list" errorStyle="stop" allowBlank="1" sqref="H51" showErrorMessage="1" errorTitle="Неверная единицы измерения" error="Выберите из списка!">
      <formula1>Units</formula1>
    </dataValidation>
    <dataValidation type="list" errorStyle="stop" allowBlank="1" sqref="N52" showErrorMessage="1" errorTitle="Неверный код страны" error="Выберите из списка!">
      <formula1>Country</formula1>
    </dataValidation>
    <dataValidation type="list" errorStyle="stop" allowBlank="1" sqref="L52" showErrorMessage="1" errorTitle="Неверный код валюты" error="Выберите из списка!">
      <formula1>Currency</formula1>
    </dataValidation>
    <dataValidation type="list" errorStyle="stop" allowBlank="1" sqref="H52" showErrorMessage="1" errorTitle="Неверная единицы измерения" error="Выберите из списка!">
      <formula1>Units</formula1>
    </dataValidation>
    <dataValidation type="list" errorStyle="stop" allowBlank="1" sqref="N53" showErrorMessage="1" errorTitle="Неверный код страны" error="Выберите из списка!">
      <formula1>Country</formula1>
    </dataValidation>
    <dataValidation type="list" errorStyle="stop" allowBlank="1" sqref="L53" showErrorMessage="1" errorTitle="Неверный код валюты" error="Выберите из списка!">
      <formula1>Currency</formula1>
    </dataValidation>
    <dataValidation type="list" errorStyle="stop" allowBlank="1" sqref="H53" showErrorMessage="1" errorTitle="Неверная единицы измерения" error="Выберите из списка!">
      <formula1>Units</formula1>
    </dataValidation>
    <dataValidation type="list" errorStyle="stop" allowBlank="1" sqref="N54" showErrorMessage="1" errorTitle="Неверный код страны" error="Выберите из списка!">
      <formula1>Country</formula1>
    </dataValidation>
    <dataValidation type="list" errorStyle="stop" allowBlank="1" sqref="L54" showErrorMessage="1" errorTitle="Неверный код валюты" error="Выберите из списка!">
      <formula1>Currency</formula1>
    </dataValidation>
    <dataValidation type="list" errorStyle="stop" allowBlank="1" sqref="H54" showErrorMessage="1" errorTitle="Неверная единицы измерения" error="Выберите из списка!">
      <formula1>Units</formula1>
    </dataValidation>
    <dataValidation type="list" errorStyle="stop" allowBlank="1" sqref="N55" showErrorMessage="1" errorTitle="Неверный код страны" error="Выберите из списка!">
      <formula1>Country</formula1>
    </dataValidation>
    <dataValidation type="list" errorStyle="stop" allowBlank="1" sqref="L55" showErrorMessage="1" errorTitle="Неверный код валюты" error="Выберите из списка!">
      <formula1>Currency</formula1>
    </dataValidation>
    <dataValidation type="list" errorStyle="stop" allowBlank="1" sqref="H55" showErrorMessage="1" errorTitle="Неверная единицы измерения" error="Выберите из списка!">
      <formula1>Units</formula1>
    </dataValidation>
    <dataValidation type="list" errorStyle="stop" allowBlank="1" sqref="N56" showErrorMessage="1" errorTitle="Неверный код страны" error="Выберите из списка!">
      <formula1>Country</formula1>
    </dataValidation>
    <dataValidation type="list" errorStyle="stop" allowBlank="1" sqref="L56" showErrorMessage="1" errorTitle="Неверный код валюты" error="Выберите из списка!">
      <formula1>Currency</formula1>
    </dataValidation>
    <dataValidation type="list" errorStyle="stop" allowBlank="1" sqref="H56" showErrorMessage="1" errorTitle="Неверная единицы измерения" error="Выберите из списка!">
      <formula1>Units</formula1>
    </dataValidation>
    <dataValidation type="list" errorStyle="stop" allowBlank="1" sqref="N57" showErrorMessage="1" errorTitle="Неверный код страны" error="Выберите из списка!">
      <formula1>Country</formula1>
    </dataValidation>
    <dataValidation type="list" errorStyle="stop" allowBlank="1" sqref="L57" showErrorMessage="1" errorTitle="Неверный код валюты" error="Выберите из списка!">
      <formula1>Currency</formula1>
    </dataValidation>
    <dataValidation type="list" errorStyle="stop" allowBlank="1" sqref="H57" showErrorMessage="1" errorTitle="Неверная единицы измерения" error="Выберите из списка!">
      <formula1>Units</formula1>
    </dataValidation>
    <dataValidation type="list" errorStyle="stop" allowBlank="1" sqref="N58" showErrorMessage="1" errorTitle="Неверный код страны" error="Выберите из списка!">
      <formula1>Country</formula1>
    </dataValidation>
    <dataValidation type="list" errorStyle="stop" allowBlank="1" sqref="L58" showErrorMessage="1" errorTitle="Неверный код валюты" error="Выберите из списка!">
      <formula1>Currency</formula1>
    </dataValidation>
    <dataValidation type="list" errorStyle="stop" allowBlank="1" sqref="H58" showErrorMessage="1" errorTitle="Неверная единицы измерения" error="Выберите из списка!">
      <formula1>Units</formula1>
    </dataValidation>
    <dataValidation type="list" errorStyle="stop" allowBlank="1" sqref="N59" showErrorMessage="1" errorTitle="Неверный код страны" error="Выберите из списка!">
      <formula1>Country</formula1>
    </dataValidation>
    <dataValidation type="list" errorStyle="stop" allowBlank="1" sqref="L59" showErrorMessage="1" errorTitle="Неверный код валюты" error="Выберите из списка!">
      <formula1>Currency</formula1>
    </dataValidation>
    <dataValidation type="list" errorStyle="stop" allowBlank="1" sqref="H59" showErrorMessage="1" errorTitle="Неверная единицы измерения" error="Выберите из списка!">
      <formula1>Units</formula1>
    </dataValidation>
    <dataValidation type="list" errorStyle="stop" allowBlank="1" sqref="N60" showErrorMessage="1" errorTitle="Неверный код страны" error="Выберите из списка!">
      <formula1>Country</formula1>
    </dataValidation>
    <dataValidation type="list" errorStyle="stop" allowBlank="1" sqref="L60" showErrorMessage="1" errorTitle="Неверный код валюты" error="Выберите из списка!">
      <formula1>Currency</formula1>
    </dataValidation>
    <dataValidation type="list" errorStyle="stop" allowBlank="1" sqref="H60" showErrorMessage="1" errorTitle="Неверная единицы измерения" error="Выберите из списка!">
      <formula1>Units</formula1>
    </dataValidation>
    <dataValidation type="list" errorStyle="stop" allowBlank="1" sqref="N61" showErrorMessage="1" errorTitle="Неверный код страны" error="Выберите из списка!">
      <formula1>Country</formula1>
    </dataValidation>
    <dataValidation type="list" errorStyle="stop" allowBlank="1" sqref="L61" showErrorMessage="1" errorTitle="Неверный код валюты" error="Выберите из списка!">
      <formula1>Currency</formula1>
    </dataValidation>
    <dataValidation type="list" errorStyle="stop" allowBlank="1" sqref="H61" showErrorMessage="1" errorTitle="Неверная единицы измерения" error="Выберите из списка!">
      <formula1>Units</formula1>
    </dataValidation>
    <dataValidation type="list" errorStyle="stop" allowBlank="1" sqref="N62" showErrorMessage="1" errorTitle="Неверный код страны" error="Выберите из списка!">
      <formula1>Country</formula1>
    </dataValidation>
    <dataValidation type="list" errorStyle="stop" allowBlank="1" sqref="L62" showErrorMessage="1" errorTitle="Неверный код валюты" error="Выберите из списка!">
      <formula1>Currency</formula1>
    </dataValidation>
    <dataValidation type="list" errorStyle="stop" allowBlank="1" sqref="H62" showErrorMessage="1" errorTitle="Неверная единицы измерения" error="Выберите из списка!">
      <formula1>Units</formula1>
    </dataValidation>
    <dataValidation type="list" errorStyle="stop" allowBlank="1" sqref="N63" showErrorMessage="1" errorTitle="Неверный код страны" error="Выберите из списка!">
      <formula1>Country</formula1>
    </dataValidation>
    <dataValidation type="list" errorStyle="stop" allowBlank="1" sqref="L63" showErrorMessage="1" errorTitle="Неверный код валюты" error="Выберите из списка!">
      <formula1>Currency</formula1>
    </dataValidation>
    <dataValidation type="list" errorStyle="stop" allowBlank="1" sqref="H63" showErrorMessage="1" errorTitle="Неверная единицы измерения" error="Выберите из списка!">
      <formula1>Units</formula1>
    </dataValidation>
    <dataValidation type="list" errorStyle="stop" allowBlank="1" sqref="N64" showErrorMessage="1" errorTitle="Неверный код страны" error="Выберите из списка!">
      <formula1>Country</formula1>
    </dataValidation>
    <dataValidation type="list" errorStyle="stop" allowBlank="1" sqref="L64" showErrorMessage="1" errorTitle="Неверный код валюты" error="Выберите из списка!">
      <formula1>Currency</formula1>
    </dataValidation>
    <dataValidation type="list" errorStyle="stop" allowBlank="1" sqref="H64" showErrorMessage="1" errorTitle="Неверная единицы измерения" error="Выберите из списка!">
      <formula1>Units</formula1>
    </dataValidation>
    <dataValidation type="list" errorStyle="stop" allowBlank="1" sqref="N65" showErrorMessage="1" errorTitle="Неверный код страны" error="Выберите из списка!">
      <formula1>Country</formula1>
    </dataValidation>
    <dataValidation type="list" errorStyle="stop" allowBlank="1" sqref="L65" showErrorMessage="1" errorTitle="Неверный код валюты" error="Выберите из списка!">
      <formula1>Currency</formula1>
    </dataValidation>
    <dataValidation type="list" errorStyle="stop" allowBlank="1" sqref="H65" showErrorMessage="1" errorTitle="Неверная единицы измерения" error="Выберите из списка!">
      <formula1>Units</formula1>
    </dataValidation>
    <dataValidation type="list" errorStyle="stop" allowBlank="1" sqref="N66" showErrorMessage="1" errorTitle="Неверный код страны" error="Выберите из списка!">
      <formula1>Country</formula1>
    </dataValidation>
    <dataValidation type="list" errorStyle="stop" allowBlank="1" sqref="L66" showErrorMessage="1" errorTitle="Неверный код валюты" error="Выберите из списка!">
      <formula1>Currency</formula1>
    </dataValidation>
    <dataValidation type="list" errorStyle="stop" allowBlank="1" sqref="H66" showErrorMessage="1" errorTitle="Неверная единицы измерения" error="Выберите из списка!">
      <formula1>Units</formula1>
    </dataValidation>
    <dataValidation type="list" errorStyle="stop" allowBlank="1" sqref="N67" showErrorMessage="1" errorTitle="Неверный код страны" error="Выберите из списка!">
      <formula1>Country</formula1>
    </dataValidation>
    <dataValidation type="list" errorStyle="stop" allowBlank="1" sqref="L67" showErrorMessage="1" errorTitle="Неверный код валюты" error="Выберите из списка!">
      <formula1>Currency</formula1>
    </dataValidation>
    <dataValidation type="list" errorStyle="stop" allowBlank="1" sqref="H67" showErrorMessage="1" errorTitle="Неверная единицы измерения" error="Выберите из списка!">
      <formula1>Units</formula1>
    </dataValidation>
    <dataValidation type="list" errorStyle="stop" allowBlank="1" sqref="N68" showErrorMessage="1" errorTitle="Неверный код страны" error="Выберите из списка!">
      <formula1>Country</formula1>
    </dataValidation>
    <dataValidation type="list" errorStyle="stop" allowBlank="1" sqref="L68" showErrorMessage="1" errorTitle="Неверный код валюты" error="Выберите из списка!">
      <formula1>Currency</formula1>
    </dataValidation>
    <dataValidation type="list" errorStyle="stop" allowBlank="1" sqref="H68" showErrorMessage="1" errorTitle="Неверная единицы измерения" error="Выберите из списка!">
      <formula1>Units</formula1>
    </dataValidation>
    <dataValidation type="list" errorStyle="stop" allowBlank="1" sqref="N69" showErrorMessage="1" errorTitle="Неверный код страны" error="Выберите из списка!">
      <formula1>Country</formula1>
    </dataValidation>
    <dataValidation type="list" errorStyle="stop" allowBlank="1" sqref="L69" showErrorMessage="1" errorTitle="Неверный код валюты" error="Выберите из списка!">
      <formula1>Currency</formula1>
    </dataValidation>
    <dataValidation type="list" errorStyle="stop" allowBlank="1" sqref="H69" showErrorMessage="1" errorTitle="Неверная единицы измерения" error="Выберите из списка!">
      <formula1>Units</formula1>
    </dataValidation>
    <dataValidation type="list" errorStyle="stop" allowBlank="1" sqref="N70" showErrorMessage="1" errorTitle="Неверный код страны" error="Выберите из списка!">
      <formula1>Country</formula1>
    </dataValidation>
    <dataValidation type="list" errorStyle="stop" allowBlank="1" sqref="L70" showErrorMessage="1" errorTitle="Неверный код валюты" error="Выберите из списка!">
      <formula1>Currency</formula1>
    </dataValidation>
    <dataValidation type="list" errorStyle="stop" allowBlank="1" sqref="H70" showErrorMessage="1" errorTitle="Неверная единицы измерения" error="Выберите из списка!">
      <formula1>Units</formula1>
    </dataValidation>
    <dataValidation type="list" errorStyle="stop" allowBlank="1" sqref="N71" showErrorMessage="1" errorTitle="Неверный код страны" error="Выберите из списка!">
      <formula1>Country</formula1>
    </dataValidation>
    <dataValidation type="list" errorStyle="stop" allowBlank="1" sqref="L71" showErrorMessage="1" errorTitle="Неверный код валюты" error="Выберите из списка!">
      <formula1>Currency</formula1>
    </dataValidation>
    <dataValidation type="list" errorStyle="stop" allowBlank="1" sqref="H71" showErrorMessage="1" errorTitle="Неверная единицы измерения" error="Выберите из списка!">
      <formula1>Units</formula1>
    </dataValidation>
    <dataValidation type="list" errorStyle="stop" allowBlank="1" sqref="N72" showErrorMessage="1" errorTitle="Неверный код страны" error="Выберите из списка!">
      <formula1>Country</formula1>
    </dataValidation>
    <dataValidation type="list" errorStyle="stop" allowBlank="1" sqref="L72" showErrorMessage="1" errorTitle="Неверный код валюты" error="Выберите из списка!">
      <formula1>Currency</formula1>
    </dataValidation>
    <dataValidation type="list" errorStyle="stop" allowBlank="1" sqref="H72" showErrorMessage="1" errorTitle="Неверная единицы измерения" error="Выберите из списка!">
      <formula1>Units</formula1>
    </dataValidation>
    <dataValidation type="list" errorStyle="stop" allowBlank="1" sqref="N73" showErrorMessage="1" errorTitle="Неверный код страны" error="Выберите из списка!">
      <formula1>Country</formula1>
    </dataValidation>
    <dataValidation type="list" errorStyle="stop" allowBlank="1" sqref="L73" showErrorMessage="1" errorTitle="Неверный код валюты" error="Выберите из списка!">
      <formula1>Currency</formula1>
    </dataValidation>
    <dataValidation type="list" errorStyle="stop" allowBlank="1" sqref="H73" showErrorMessage="1" errorTitle="Неверная единицы измерения" error="Выберите из списка!">
      <formula1>Units</formula1>
    </dataValidation>
    <dataValidation type="list" errorStyle="stop" allowBlank="1" sqref="N74" showErrorMessage="1" errorTitle="Неверный код страны" error="Выберите из списка!">
      <formula1>Country</formula1>
    </dataValidation>
    <dataValidation type="list" errorStyle="stop" allowBlank="1" sqref="L74" showErrorMessage="1" errorTitle="Неверный код валюты" error="Выберите из списка!">
      <formula1>Currency</formula1>
    </dataValidation>
    <dataValidation type="list" errorStyle="stop" allowBlank="1" sqref="H74" showErrorMessage="1" errorTitle="Неверная единицы измерения" error="Выберите из списка!">
      <formula1>Units</formula1>
    </dataValidation>
    <dataValidation type="list" errorStyle="stop" allowBlank="1" sqref="N75" showErrorMessage="1" errorTitle="Неверный код страны" error="Выберите из списка!">
      <formula1>Country</formula1>
    </dataValidation>
    <dataValidation type="list" errorStyle="stop" allowBlank="1" sqref="L75" showErrorMessage="1" errorTitle="Неверный код валюты" error="Выберите из списка!">
      <formula1>Currency</formula1>
    </dataValidation>
    <dataValidation type="list" errorStyle="stop" allowBlank="1" sqref="H75" showErrorMessage="1" errorTitle="Неверная единицы измерения" error="Выберите из списка!">
      <formula1>Units</formula1>
    </dataValidation>
    <dataValidation type="list" errorStyle="stop" allowBlank="1" sqref="N76" showErrorMessage="1" errorTitle="Неверный код страны" error="Выберите из списка!">
      <formula1>Country</formula1>
    </dataValidation>
    <dataValidation type="list" errorStyle="stop" allowBlank="1" sqref="L76" showErrorMessage="1" errorTitle="Неверный код валюты" error="Выберите из списка!">
      <formula1>Currency</formula1>
    </dataValidation>
    <dataValidation type="list" errorStyle="stop" allowBlank="1" sqref="H76" showErrorMessage="1" errorTitle="Неверная единицы измерения" error="Выберите из списка!">
      <formula1>Units</formula1>
    </dataValidation>
    <dataValidation type="list" errorStyle="stop" allowBlank="1" sqref="N77" showErrorMessage="1" errorTitle="Неверный код страны" error="Выберите из списка!">
      <formula1>Country</formula1>
    </dataValidation>
    <dataValidation type="list" errorStyle="stop" allowBlank="1" sqref="L77" showErrorMessage="1" errorTitle="Неверный код валюты" error="Выберите из списка!">
      <formula1>Currency</formula1>
    </dataValidation>
    <dataValidation type="list" errorStyle="stop" allowBlank="1" sqref="H77" showErrorMessage="1" errorTitle="Неверная единицы измерения" error="Выберите из списка!">
      <formula1>Units</formula1>
    </dataValidation>
    <dataValidation type="list" errorStyle="stop" allowBlank="1" sqref="N78" showErrorMessage="1" errorTitle="Неверный код страны" error="Выберите из списка!">
      <formula1>Country</formula1>
    </dataValidation>
    <dataValidation type="list" errorStyle="stop" allowBlank="1" sqref="L78" showErrorMessage="1" errorTitle="Неверный код валюты" error="Выберите из списка!">
      <formula1>Currency</formula1>
    </dataValidation>
    <dataValidation type="list" errorStyle="stop" allowBlank="1" sqref="H78" showErrorMessage="1" errorTitle="Неверная единицы измерения" error="Выберите из списка!">
      <formula1>Units</formula1>
    </dataValidation>
    <dataValidation type="list" errorStyle="stop" allowBlank="1" sqref="N79" showErrorMessage="1" errorTitle="Неверный код страны" error="Выберите из списка!">
      <formula1>Country</formula1>
    </dataValidation>
    <dataValidation type="list" errorStyle="stop" allowBlank="1" sqref="L79" showErrorMessage="1" errorTitle="Неверный код валюты" error="Выберите из списка!">
      <formula1>Currency</formula1>
    </dataValidation>
    <dataValidation type="list" errorStyle="stop" allowBlank="1" sqref="H79" showErrorMessage="1" errorTitle="Неверная единицы измерения" error="Выберите из списка!">
      <formula1>Units</formula1>
    </dataValidation>
    <dataValidation type="list" errorStyle="stop" allowBlank="1" sqref="N80" showErrorMessage="1" errorTitle="Неверный код страны" error="Выберите из списка!">
      <formula1>Country</formula1>
    </dataValidation>
    <dataValidation type="list" errorStyle="stop" allowBlank="1" sqref="L80" showErrorMessage="1" errorTitle="Неверный код валюты" error="Выберите из списка!">
      <formula1>Currency</formula1>
    </dataValidation>
    <dataValidation type="list" errorStyle="stop" allowBlank="1" sqref="H80" showErrorMessage="1" errorTitle="Неверная единицы измерения" error="Выберите из списка!">
      <formula1>Units</formula1>
    </dataValidation>
    <dataValidation type="list" errorStyle="stop" allowBlank="1" sqref="N81" showErrorMessage="1" errorTitle="Неверный код страны" error="Выберите из списка!">
      <formula1>Country</formula1>
    </dataValidation>
    <dataValidation type="list" errorStyle="stop" allowBlank="1" sqref="L81" showErrorMessage="1" errorTitle="Неверный код валюты" error="Выберите из списка!">
      <formula1>Currency</formula1>
    </dataValidation>
    <dataValidation type="list" errorStyle="stop" allowBlank="1" sqref="H81" showErrorMessage="1" errorTitle="Неверная единицы измерения" error="Выберите из списка!">
      <formula1>Units</formula1>
    </dataValidation>
    <dataValidation type="list" errorStyle="stop" allowBlank="1" sqref="N82" showErrorMessage="1" errorTitle="Неверный код страны" error="Выберите из списка!">
      <formula1>Country</formula1>
    </dataValidation>
    <dataValidation type="list" errorStyle="stop" allowBlank="1" sqref="L82" showErrorMessage="1" errorTitle="Неверный код валюты" error="Выберите из списка!">
      <formula1>Currency</formula1>
    </dataValidation>
    <dataValidation type="list" errorStyle="stop" allowBlank="1" sqref="H82" showErrorMessage="1" errorTitle="Неверная единицы измерения" error="Выберите из списка!">
      <formula1>Units</formula1>
    </dataValidation>
    <dataValidation type="list" errorStyle="stop" allowBlank="1" sqref="N83" showErrorMessage="1" errorTitle="Неверный код страны" error="Выберите из списка!">
      <formula1>Country</formula1>
    </dataValidation>
    <dataValidation type="list" errorStyle="stop" allowBlank="1" sqref="L83" showErrorMessage="1" errorTitle="Неверный код валюты" error="Выберите из списка!">
      <formula1>Currency</formula1>
    </dataValidation>
    <dataValidation type="list" errorStyle="stop" allowBlank="1" sqref="H83" showErrorMessage="1" errorTitle="Неверная единицы измерения" error="Выберите из списка!">
      <formula1>Units</formula1>
    </dataValidation>
    <dataValidation type="list" errorStyle="stop" allowBlank="1" sqref="N84" showErrorMessage="1" errorTitle="Неверный код страны" error="Выберите из списка!">
      <formula1>Country</formula1>
    </dataValidation>
    <dataValidation type="list" errorStyle="stop" allowBlank="1" sqref="L84" showErrorMessage="1" errorTitle="Неверный код валюты" error="Выберите из списка!">
      <formula1>Currency</formula1>
    </dataValidation>
    <dataValidation type="list" errorStyle="stop" allowBlank="1" sqref="H84" showErrorMessage="1" errorTitle="Неверная единицы измерения" error="Выберите из списка!">
      <formula1>Units</formula1>
    </dataValidation>
    <dataValidation type="list" errorStyle="stop" allowBlank="1" sqref="N85" showErrorMessage="1" errorTitle="Неверный код страны" error="Выберите из списка!">
      <formula1>Country</formula1>
    </dataValidation>
    <dataValidation type="list" errorStyle="stop" allowBlank="1" sqref="L85" showErrorMessage="1" errorTitle="Неверный код валюты" error="Выберите из списка!">
      <formula1>Currency</formula1>
    </dataValidation>
    <dataValidation type="list" errorStyle="stop" allowBlank="1" sqref="H85" showErrorMessage="1" errorTitle="Неверная единицы измерения" error="Выберите из списка!">
      <formula1>Units</formula1>
    </dataValidation>
    <dataValidation type="list" errorStyle="stop" allowBlank="1" sqref="N86" showErrorMessage="1" errorTitle="Неверный код страны" error="Выберите из списка!">
      <formula1>Country</formula1>
    </dataValidation>
    <dataValidation type="list" errorStyle="stop" allowBlank="1" sqref="L86" showErrorMessage="1" errorTitle="Неверный код валюты" error="Выберите из списка!">
      <formula1>Currency</formula1>
    </dataValidation>
    <dataValidation type="list" errorStyle="stop" allowBlank="1" sqref="H86" showErrorMessage="1" errorTitle="Неверная единицы измерения" error="Выберите из списка!">
      <formula1>Units</formula1>
    </dataValidation>
    <dataValidation type="list" errorStyle="stop" allowBlank="1" sqref="N87" showErrorMessage="1" errorTitle="Неверный код страны" error="Выберите из списка!">
      <formula1>Country</formula1>
    </dataValidation>
    <dataValidation type="list" errorStyle="stop" allowBlank="1" sqref="L87" showErrorMessage="1" errorTitle="Неверный код валюты" error="Выберите из списка!">
      <formula1>Currency</formula1>
    </dataValidation>
    <dataValidation type="list" errorStyle="stop" allowBlank="1" sqref="H87" showErrorMessage="1" errorTitle="Неверная единицы измерения" error="Выберите из списка!">
      <formula1>Units</formula1>
    </dataValidation>
    <dataValidation type="list" errorStyle="stop" allowBlank="1" sqref="N88" showErrorMessage="1" errorTitle="Неверный код страны" error="Выберите из списка!">
      <formula1>Country</formula1>
    </dataValidation>
    <dataValidation type="list" errorStyle="stop" allowBlank="1" sqref="L88" showErrorMessage="1" errorTitle="Неверный код валюты" error="Выберите из списка!">
      <formula1>Currency</formula1>
    </dataValidation>
    <dataValidation type="list" errorStyle="stop" allowBlank="1" sqref="H88" showErrorMessage="1" errorTitle="Неверная единицы измерения" error="Выберите из списка!">
      <formula1>Units</formula1>
    </dataValidation>
    <dataValidation type="list" errorStyle="stop" allowBlank="1" sqref="N89" showErrorMessage="1" errorTitle="Неверный код страны" error="Выберите из списка!">
      <formula1>Country</formula1>
    </dataValidation>
    <dataValidation type="list" errorStyle="stop" allowBlank="1" sqref="L89" showErrorMessage="1" errorTitle="Неверный код валюты" error="Выберите из списка!">
      <formula1>Currency</formula1>
    </dataValidation>
    <dataValidation type="list" errorStyle="stop" allowBlank="1" sqref="H89" showErrorMessage="1" errorTitle="Неверная единицы измерения" error="Выберите из списка!">
      <formula1>Units</formula1>
    </dataValidation>
    <dataValidation type="list" errorStyle="stop" allowBlank="1" sqref="N90" showErrorMessage="1" errorTitle="Неверный код страны" error="Выберите из списка!">
      <formula1>Country</formula1>
    </dataValidation>
    <dataValidation type="list" errorStyle="stop" allowBlank="1" sqref="L90" showErrorMessage="1" errorTitle="Неверный код валюты" error="Выберите из списка!">
      <formula1>Currency</formula1>
    </dataValidation>
    <dataValidation type="list" errorStyle="stop" allowBlank="1" sqref="H90" showErrorMessage="1" errorTitle="Неверная единицы измерения" error="Выберите из списка!">
      <formula1>Units</formula1>
    </dataValidation>
    <dataValidation type="list" errorStyle="stop" allowBlank="1" sqref="N91" showErrorMessage="1" errorTitle="Неверный код страны" error="Выберите из списка!">
      <formula1>Country</formula1>
    </dataValidation>
    <dataValidation type="list" errorStyle="stop" allowBlank="1" sqref="L91" showErrorMessage="1" errorTitle="Неверный код валюты" error="Выберите из списка!">
      <formula1>Currency</formula1>
    </dataValidation>
    <dataValidation type="list" errorStyle="stop" allowBlank="1" sqref="H91" showErrorMessage="1" errorTitle="Неверная единицы измерения" error="Выберите из списка!">
      <formula1>Units</formula1>
    </dataValidation>
    <dataValidation type="list" errorStyle="stop" allowBlank="1" sqref="N92" showErrorMessage="1" errorTitle="Неверный код страны" error="Выберите из списка!">
      <formula1>Country</formula1>
    </dataValidation>
    <dataValidation type="list" errorStyle="stop" allowBlank="1" sqref="L92" showErrorMessage="1" errorTitle="Неверный код валюты" error="Выберите из списка!">
      <formula1>Currency</formula1>
    </dataValidation>
    <dataValidation type="list" errorStyle="stop" allowBlank="1" sqref="H92" showErrorMessage="1" errorTitle="Неверная единицы измерения" error="Выберите из списка!">
      <formula1>Units</formula1>
    </dataValidation>
    <dataValidation type="list" errorStyle="stop" allowBlank="1" sqref="N93" showErrorMessage="1" errorTitle="Неверный код страны" error="Выберите из списка!">
      <formula1>Country</formula1>
    </dataValidation>
    <dataValidation type="list" errorStyle="stop" allowBlank="1" sqref="L93" showErrorMessage="1" errorTitle="Неверный код валюты" error="Выберите из списка!">
      <formula1>Currency</formula1>
    </dataValidation>
    <dataValidation type="list" errorStyle="stop" allowBlank="1" sqref="H93" showErrorMessage="1" errorTitle="Неверная единицы измерения" error="Выберите из списка!">
      <formula1>Units</formula1>
    </dataValidation>
    <dataValidation type="list" errorStyle="stop" allowBlank="1" sqref="N94" showErrorMessage="1" errorTitle="Неверный код страны" error="Выберите из списка!">
      <formula1>Country</formula1>
    </dataValidation>
    <dataValidation type="list" errorStyle="stop" allowBlank="1" sqref="L94" showErrorMessage="1" errorTitle="Неверный код валюты" error="Выберите из списка!">
      <formula1>Currency</formula1>
    </dataValidation>
    <dataValidation type="list" errorStyle="stop" allowBlank="1" sqref="H94" showErrorMessage="1" errorTitle="Неверная единицы измерения" error="Выберите из списка!">
      <formula1>Units</formula1>
    </dataValidation>
    <dataValidation type="list" errorStyle="stop" allowBlank="1" sqref="N95" showErrorMessage="1" errorTitle="Неверный код страны" error="Выберите из списка!">
      <formula1>Country</formula1>
    </dataValidation>
    <dataValidation type="list" errorStyle="stop" allowBlank="1" sqref="L95" showErrorMessage="1" errorTitle="Неверный код валюты" error="Выберите из списка!">
      <formula1>Currency</formula1>
    </dataValidation>
    <dataValidation type="list" errorStyle="stop" allowBlank="1" sqref="H95" showErrorMessage="1" errorTitle="Неверная единицы измерения" error="Выберите из списка!">
      <formula1>Units</formula1>
    </dataValidation>
    <dataValidation type="list" errorStyle="stop" allowBlank="1" sqref="N96" showErrorMessage="1" errorTitle="Неверный код страны" error="Выберите из списка!">
      <formula1>Country</formula1>
    </dataValidation>
    <dataValidation type="list" errorStyle="stop" allowBlank="1" sqref="L96" showErrorMessage="1" errorTitle="Неверный код валюты" error="Выберите из списка!">
      <formula1>Currency</formula1>
    </dataValidation>
    <dataValidation type="list" errorStyle="stop" allowBlank="1" sqref="H96" showErrorMessage="1" errorTitle="Неверная единицы измерения" error="Выберите из списка!">
      <formula1>Units</formula1>
    </dataValidation>
    <dataValidation type="list" errorStyle="stop" allowBlank="1" sqref="N97" showErrorMessage="1" errorTitle="Неверный код страны" error="Выберите из списка!">
      <formula1>Country</formula1>
    </dataValidation>
    <dataValidation type="list" errorStyle="stop" allowBlank="1" sqref="L97" showErrorMessage="1" errorTitle="Неверный код валюты" error="Выберите из списка!">
      <formula1>Currency</formula1>
    </dataValidation>
    <dataValidation type="list" errorStyle="stop" allowBlank="1" sqref="H97" showErrorMessage="1" errorTitle="Неверная единицы измерения" error="Выберите из списка!">
      <formula1>Units</formula1>
    </dataValidation>
    <dataValidation type="list" errorStyle="stop" allowBlank="1" sqref="N98" showErrorMessage="1" errorTitle="Неверный код страны" error="Выберите из списка!">
      <formula1>Country</formula1>
    </dataValidation>
    <dataValidation type="list" errorStyle="stop" allowBlank="1" sqref="L98" showErrorMessage="1" errorTitle="Неверный код валюты" error="Выберите из списка!">
      <formula1>Currency</formula1>
    </dataValidation>
    <dataValidation type="list" errorStyle="stop" allowBlank="1" sqref="H98" showErrorMessage="1" errorTitle="Неверная единицы измерения" error="Выберите из списка!">
      <formula1>Units</formula1>
    </dataValidation>
    <dataValidation type="list" errorStyle="stop" allowBlank="1" sqref="N99" showErrorMessage="1" errorTitle="Неверный код страны" error="Выберите из списка!">
      <formula1>Country</formula1>
    </dataValidation>
    <dataValidation type="list" errorStyle="stop" allowBlank="1" sqref="L99" showErrorMessage="1" errorTitle="Неверный код валюты" error="Выберите из списка!">
      <formula1>Currency</formula1>
    </dataValidation>
    <dataValidation type="list" errorStyle="stop" allowBlank="1" sqref="H99" showErrorMessage="1" errorTitle="Неверная единицы измерения" error="Выберите из списка!">
      <formula1>Units</formula1>
    </dataValidation>
    <dataValidation type="list" errorStyle="stop" allowBlank="1" sqref="N100" showErrorMessage="1" errorTitle="Неверный код страны" error="Выберите из списка!">
      <formula1>Country</formula1>
    </dataValidation>
    <dataValidation type="list" errorStyle="stop" allowBlank="1" sqref="L100" showErrorMessage="1" errorTitle="Неверный код валюты" error="Выберите из списка!">
      <formula1>Currency</formula1>
    </dataValidation>
    <dataValidation type="list" errorStyle="stop" allowBlank="1" sqref="H100" showErrorMessage="1" errorTitle="Неверная единицы измерения" error="Выберите из списка!">
      <formula1>Units</formula1>
    </dataValidation>
    <dataValidation type="list" errorStyle="stop" allowBlank="1" sqref="N101" showErrorMessage="1" errorTitle="Неверный код страны" error="Выберите из списка!">
      <formula1>Country</formula1>
    </dataValidation>
    <dataValidation type="list" errorStyle="stop" allowBlank="1" sqref="L101" showErrorMessage="1" errorTitle="Неверный код валюты" error="Выберите из списка!">
      <formula1>Currency</formula1>
    </dataValidation>
    <dataValidation type="list" errorStyle="stop" allowBlank="1" sqref="H101" showErrorMessage="1" errorTitle="Неверная единицы измерения" error="Выберите из списка!">
      <formula1>Units</formula1>
    </dataValidation>
    <dataValidation type="list" errorStyle="stop" allowBlank="1" sqref="N102" showErrorMessage="1" errorTitle="Неверный код страны" error="Выберите из списка!">
      <formula1>Country</formula1>
    </dataValidation>
    <dataValidation type="list" errorStyle="stop" allowBlank="1" sqref="L102" showErrorMessage="1" errorTitle="Неверный код валюты" error="Выберите из списка!">
      <formula1>Currency</formula1>
    </dataValidation>
    <dataValidation type="list" errorStyle="stop" allowBlank="1" sqref="H102" showErrorMessage="1" errorTitle="Неверная единицы измерения" error="Выберите из списка!">
      <formula1>Units</formula1>
    </dataValidation>
    <dataValidation type="list" errorStyle="stop" allowBlank="1" sqref="N103" showErrorMessage="1" errorTitle="Неверный код страны" error="Выберите из списка!">
      <formula1>Country</formula1>
    </dataValidation>
    <dataValidation type="list" errorStyle="stop" allowBlank="1" sqref="L103" showErrorMessage="1" errorTitle="Неверный код валюты" error="Выберите из списка!">
      <formula1>Currency</formula1>
    </dataValidation>
    <dataValidation type="list" errorStyle="stop" allowBlank="1" sqref="H103" showErrorMessage="1" errorTitle="Неверная единицы измерения" error="Выберите из списка!">
      <formula1>Units</formula1>
    </dataValidation>
    <dataValidation type="list" errorStyle="stop" allowBlank="1" sqref="N104" showErrorMessage="1" errorTitle="Неверный код страны" error="Выберите из списка!">
      <formula1>Country</formula1>
    </dataValidation>
    <dataValidation type="list" errorStyle="stop" allowBlank="1" sqref="L104" showErrorMessage="1" errorTitle="Неверный код валюты" error="Выберите из списка!">
      <formula1>Currency</formula1>
    </dataValidation>
    <dataValidation type="list" errorStyle="stop" allowBlank="1" sqref="H104" showErrorMessage="1" errorTitle="Неверная единицы измерения" error="Выберите из списка!">
      <formula1>Units</formula1>
    </dataValidation>
    <dataValidation type="list" errorStyle="stop" allowBlank="1" sqref="N105" showErrorMessage="1" errorTitle="Неверный код страны" error="Выберите из списка!">
      <formula1>Country</formula1>
    </dataValidation>
    <dataValidation type="list" errorStyle="stop" allowBlank="1" sqref="L105" showErrorMessage="1" errorTitle="Неверный код валюты" error="Выберите из списка!">
      <formula1>Currency</formula1>
    </dataValidation>
    <dataValidation type="list" errorStyle="stop" allowBlank="1" sqref="H105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229</v>
      </c>
      <c r="B1" t="s">
        <v>230</v>
      </c>
      <c r="F1" t="s">
        <v>229</v>
      </c>
      <c r="G1" t="s">
        <v>230</v>
      </c>
      <c r="K1" t="s">
        <v>715</v>
      </c>
    </row>
    <row r="2" spans="1:11">
      <c r="A2" t="s">
        <v>231</v>
      </c>
      <c r="B2" t="s">
        <v>232</v>
      </c>
      <c r="F2" t="s">
        <v>239</v>
      </c>
      <c r="G2" t="s">
        <v>240</v>
      </c>
      <c r="K2" t="s">
        <v>28</v>
      </c>
    </row>
    <row r="3" spans="1:11">
      <c r="A3" t="s">
        <v>233</v>
      </c>
      <c r="B3" t="s">
        <v>233</v>
      </c>
      <c r="F3" t="s">
        <v>241</v>
      </c>
      <c r="G3" t="s">
        <v>242</v>
      </c>
      <c r="K3" t="s">
        <v>716</v>
      </c>
    </row>
    <row r="4" spans="1:11">
      <c r="A4" t="s">
        <v>234</v>
      </c>
      <c r="B4" t="s">
        <v>235</v>
      </c>
      <c r="F4" t="s">
        <v>243</v>
      </c>
      <c r="G4" t="s">
        <v>244</v>
      </c>
      <c r="K4" t="s">
        <v>717</v>
      </c>
    </row>
    <row r="5" spans="1:11">
      <c r="A5" t="s">
        <v>236</v>
      </c>
      <c r="B5" t="s">
        <v>237</v>
      </c>
      <c r="F5" t="s">
        <v>245</v>
      </c>
      <c r="G5" t="s">
        <v>246</v>
      </c>
      <c r="K5" t="s">
        <v>718</v>
      </c>
    </row>
    <row r="6" spans="1:11">
      <c r="A6" t="s">
        <v>238</v>
      </c>
      <c r="B6" t="s">
        <v>238</v>
      </c>
      <c r="F6" t="s">
        <v>247</v>
      </c>
      <c r="G6" t="s">
        <v>248</v>
      </c>
      <c r="K6" t="s">
        <v>719</v>
      </c>
    </row>
    <row r="7" spans="1:11">
      <c r="F7" t="s">
        <v>249</v>
      </c>
      <c r="G7" t="s">
        <v>250</v>
      </c>
      <c r="K7" t="s">
        <v>83</v>
      </c>
    </row>
    <row r="8" spans="1:11">
      <c r="F8" t="s">
        <v>251</v>
      </c>
      <c r="G8" t="s">
        <v>252</v>
      </c>
      <c r="K8" t="s">
        <v>720</v>
      </c>
    </row>
    <row r="9" spans="1:11">
      <c r="F9" t="s">
        <v>253</v>
      </c>
      <c r="G9" t="s">
        <v>254</v>
      </c>
      <c r="K9" t="s">
        <v>721</v>
      </c>
    </row>
    <row r="10" spans="1:11">
      <c r="F10" t="s">
        <v>255</v>
      </c>
      <c r="G10" t="s">
        <v>256</v>
      </c>
      <c r="K10" t="s">
        <v>722</v>
      </c>
    </row>
    <row r="11" spans="1:11">
      <c r="F11" t="s">
        <v>257</v>
      </c>
      <c r="G11" t="s">
        <v>258</v>
      </c>
      <c r="K11" t="s">
        <v>723</v>
      </c>
    </row>
    <row r="12" spans="1:11">
      <c r="F12" t="s">
        <v>259</v>
      </c>
      <c r="G12" t="s">
        <v>260</v>
      </c>
      <c r="K12" t="s">
        <v>724</v>
      </c>
    </row>
    <row r="13" spans="1:11">
      <c r="F13" t="s">
        <v>261</v>
      </c>
      <c r="G13" t="s">
        <v>262</v>
      </c>
      <c r="K13" t="s">
        <v>725</v>
      </c>
    </row>
    <row r="14" spans="1:11">
      <c r="F14" t="s">
        <v>263</v>
      </c>
      <c r="G14" t="s">
        <v>264</v>
      </c>
      <c r="K14" t="s">
        <v>726</v>
      </c>
    </row>
    <row r="15" spans="1:11">
      <c r="F15" t="s">
        <v>265</v>
      </c>
      <c r="G15" t="s">
        <v>266</v>
      </c>
      <c r="K15" t="s">
        <v>727</v>
      </c>
    </row>
    <row r="16" spans="1:11">
      <c r="F16" t="s">
        <v>267</v>
      </c>
      <c r="G16" t="s">
        <v>268</v>
      </c>
      <c r="K16" t="s">
        <v>728</v>
      </c>
    </row>
    <row r="17" spans="1:11">
      <c r="F17" t="s">
        <v>269</v>
      </c>
      <c r="G17" t="s">
        <v>270</v>
      </c>
      <c r="K17" t="s">
        <v>114</v>
      </c>
    </row>
    <row r="18" spans="1:11">
      <c r="F18" t="s">
        <v>271</v>
      </c>
      <c r="G18" t="s">
        <v>272</v>
      </c>
      <c r="K18" t="s">
        <v>729</v>
      </c>
    </row>
    <row r="19" spans="1:11">
      <c r="F19" t="s">
        <v>273</v>
      </c>
      <c r="G19" t="s">
        <v>274</v>
      </c>
      <c r="K19" t="s">
        <v>730</v>
      </c>
    </row>
    <row r="20" spans="1:11">
      <c r="F20" t="s">
        <v>275</v>
      </c>
      <c r="G20" t="s">
        <v>276</v>
      </c>
      <c r="K20" t="s">
        <v>76</v>
      </c>
    </row>
    <row r="21" spans="1:11">
      <c r="F21" t="s">
        <v>277</v>
      </c>
      <c r="G21" t="s">
        <v>278</v>
      </c>
      <c r="K21" t="s">
        <v>731</v>
      </c>
    </row>
    <row r="22" spans="1:11">
      <c r="F22" t="s">
        <v>279</v>
      </c>
      <c r="G22" t="s">
        <v>280</v>
      </c>
      <c r="K22" t="s">
        <v>69</v>
      </c>
    </row>
    <row r="23" spans="1:11">
      <c r="F23" t="s">
        <v>281</v>
      </c>
      <c r="G23" t="s">
        <v>282</v>
      </c>
      <c r="K23" t="s">
        <v>57</v>
      </c>
    </row>
    <row r="24" spans="1:11">
      <c r="F24" t="s">
        <v>283</v>
      </c>
      <c r="G24" t="s">
        <v>284</v>
      </c>
      <c r="K24" t="s">
        <v>732</v>
      </c>
    </row>
    <row r="25" spans="1:11">
      <c r="F25" t="s">
        <v>285</v>
      </c>
      <c r="G25" t="s">
        <v>286</v>
      </c>
      <c r="K25" t="s">
        <v>733</v>
      </c>
    </row>
    <row r="26" spans="1:11">
      <c r="F26" t="s">
        <v>287</v>
      </c>
      <c r="G26" t="s">
        <v>288</v>
      </c>
      <c r="K26" t="s">
        <v>734</v>
      </c>
    </row>
    <row r="27" spans="1:11">
      <c r="F27" t="s">
        <v>289</v>
      </c>
      <c r="G27" t="s">
        <v>290</v>
      </c>
      <c r="K27" t="s">
        <v>735</v>
      </c>
    </row>
    <row r="28" spans="1:11">
      <c r="F28" t="s">
        <v>291</v>
      </c>
      <c r="G28" t="s">
        <v>292</v>
      </c>
      <c r="K28" t="s">
        <v>736</v>
      </c>
    </row>
    <row r="29" spans="1:11">
      <c r="F29" t="s">
        <v>293</v>
      </c>
      <c r="G29" t="s">
        <v>294</v>
      </c>
      <c r="K29" t="s">
        <v>737</v>
      </c>
    </row>
    <row r="30" spans="1:11">
      <c r="F30" t="s">
        <v>295</v>
      </c>
      <c r="G30" t="s">
        <v>296</v>
      </c>
      <c r="K30" t="s">
        <v>738</v>
      </c>
    </row>
    <row r="31" spans="1:11">
      <c r="F31" t="s">
        <v>297</v>
      </c>
      <c r="G31" t="s">
        <v>298</v>
      </c>
    </row>
    <row r="32" spans="1:11">
      <c r="F32" t="s">
        <v>299</v>
      </c>
      <c r="G32" t="s">
        <v>300</v>
      </c>
    </row>
    <row r="33" spans="1:11">
      <c r="F33" t="s">
        <v>301</v>
      </c>
      <c r="G33" t="s">
        <v>302</v>
      </c>
    </row>
    <row r="34" spans="1:11">
      <c r="F34" t="s">
        <v>303</v>
      </c>
      <c r="G34" t="s">
        <v>304</v>
      </c>
    </row>
    <row r="35" spans="1:11">
      <c r="F35" t="s">
        <v>305</v>
      </c>
      <c r="G35" t="s">
        <v>306</v>
      </c>
    </row>
    <row r="36" spans="1:11">
      <c r="F36" t="s">
        <v>307</v>
      </c>
      <c r="G36" t="s">
        <v>308</v>
      </c>
    </row>
    <row r="37" spans="1:11">
      <c r="F37" t="s">
        <v>309</v>
      </c>
      <c r="G37" t="s">
        <v>310</v>
      </c>
    </row>
    <row r="38" spans="1:11">
      <c r="F38" t="s">
        <v>311</v>
      </c>
      <c r="G38" t="s">
        <v>312</v>
      </c>
    </row>
    <row r="39" spans="1:11">
      <c r="F39" t="s">
        <v>313</v>
      </c>
      <c r="G39" t="s">
        <v>314</v>
      </c>
    </row>
    <row r="40" spans="1:11">
      <c r="F40" t="s">
        <v>315</v>
      </c>
      <c r="G40" t="s">
        <v>316</v>
      </c>
    </row>
    <row r="41" spans="1:11">
      <c r="F41" t="s">
        <v>317</v>
      </c>
      <c r="G41" t="s">
        <v>318</v>
      </c>
    </row>
    <row r="42" spans="1:11">
      <c r="F42" t="s">
        <v>319</v>
      </c>
      <c r="G42" t="s">
        <v>320</v>
      </c>
    </row>
    <row r="43" spans="1:11">
      <c r="F43" t="s">
        <v>321</v>
      </c>
      <c r="G43" t="s">
        <v>322</v>
      </c>
    </row>
    <row r="44" spans="1:11">
      <c r="F44" t="s">
        <v>323</v>
      </c>
      <c r="G44" t="s">
        <v>324</v>
      </c>
    </row>
    <row r="45" spans="1:11">
      <c r="F45" t="s">
        <v>325</v>
      </c>
      <c r="G45" t="s">
        <v>326</v>
      </c>
    </row>
    <row r="46" spans="1:11">
      <c r="F46" t="s">
        <v>327</v>
      </c>
      <c r="G46" t="s">
        <v>328</v>
      </c>
    </row>
    <row r="47" spans="1:11">
      <c r="F47" t="s">
        <v>329</v>
      </c>
      <c r="G47" t="s">
        <v>330</v>
      </c>
    </row>
    <row r="48" spans="1:11">
      <c r="F48" t="s">
        <v>331</v>
      </c>
      <c r="G48" t="s">
        <v>332</v>
      </c>
    </row>
    <row r="49" spans="1:11">
      <c r="F49" t="s">
        <v>333</v>
      </c>
      <c r="G49" t="s">
        <v>334</v>
      </c>
    </row>
    <row r="50" spans="1:11">
      <c r="F50" t="s">
        <v>335</v>
      </c>
      <c r="G50" t="s">
        <v>336</v>
      </c>
    </row>
    <row r="51" spans="1:11">
      <c r="F51" t="s">
        <v>337</v>
      </c>
      <c r="G51" t="s">
        <v>338</v>
      </c>
    </row>
    <row r="52" spans="1:11">
      <c r="F52" t="s">
        <v>339</v>
      </c>
      <c r="G52" t="s">
        <v>340</v>
      </c>
    </row>
    <row r="53" spans="1:11">
      <c r="F53" t="s">
        <v>341</v>
      </c>
      <c r="G53" t="s">
        <v>342</v>
      </c>
    </row>
    <row r="54" spans="1:11">
      <c r="F54" t="s">
        <v>343</v>
      </c>
      <c r="G54" t="s">
        <v>344</v>
      </c>
    </row>
    <row r="55" spans="1:11">
      <c r="F55" t="s">
        <v>345</v>
      </c>
      <c r="G55" t="s">
        <v>346</v>
      </c>
    </row>
    <row r="56" spans="1:11">
      <c r="F56" t="s">
        <v>347</v>
      </c>
      <c r="G56" t="s">
        <v>348</v>
      </c>
    </row>
    <row r="57" spans="1:11">
      <c r="F57" t="s">
        <v>349</v>
      </c>
      <c r="G57" t="s">
        <v>350</v>
      </c>
    </row>
    <row r="58" spans="1:11">
      <c r="F58" t="s">
        <v>351</v>
      </c>
      <c r="G58" t="s">
        <v>352</v>
      </c>
    </row>
    <row r="59" spans="1:11">
      <c r="F59" t="s">
        <v>353</v>
      </c>
      <c r="G59" t="s">
        <v>354</v>
      </c>
    </row>
    <row r="60" spans="1:11">
      <c r="F60" t="s">
        <v>355</v>
      </c>
      <c r="G60" t="s">
        <v>356</v>
      </c>
    </row>
    <row r="61" spans="1:11">
      <c r="F61" t="s">
        <v>357</v>
      </c>
      <c r="G61" t="s">
        <v>358</v>
      </c>
    </row>
    <row r="62" spans="1:11">
      <c r="F62" t="s">
        <v>359</v>
      </c>
      <c r="G62" t="s">
        <v>360</v>
      </c>
    </row>
    <row r="63" spans="1:11">
      <c r="F63" t="s">
        <v>361</v>
      </c>
      <c r="G63" t="s">
        <v>362</v>
      </c>
    </row>
    <row r="64" spans="1:11">
      <c r="F64" t="s">
        <v>363</v>
      </c>
      <c r="G64" t="s">
        <v>364</v>
      </c>
    </row>
    <row r="65" spans="1:11">
      <c r="F65" t="s">
        <v>365</v>
      </c>
      <c r="G65" t="s">
        <v>366</v>
      </c>
    </row>
    <row r="66" spans="1:11">
      <c r="F66" t="s">
        <v>367</v>
      </c>
      <c r="G66" t="s">
        <v>368</v>
      </c>
    </row>
    <row r="67" spans="1:11">
      <c r="F67" t="s">
        <v>369</v>
      </c>
      <c r="G67" t="s">
        <v>370</v>
      </c>
    </row>
    <row r="68" spans="1:11">
      <c r="F68" t="s">
        <v>371</v>
      </c>
      <c r="G68" t="s">
        <v>372</v>
      </c>
    </row>
    <row r="69" spans="1:11">
      <c r="F69" t="s">
        <v>373</v>
      </c>
      <c r="G69" t="s">
        <v>374</v>
      </c>
    </row>
    <row r="70" spans="1:11">
      <c r="F70" t="s">
        <v>375</v>
      </c>
      <c r="G70" t="s">
        <v>376</v>
      </c>
    </row>
    <row r="71" spans="1:11">
      <c r="F71" t="s">
        <v>377</v>
      </c>
      <c r="G71" t="s">
        <v>378</v>
      </c>
    </row>
    <row r="72" spans="1:11">
      <c r="F72" t="s">
        <v>379</v>
      </c>
      <c r="G72" t="s">
        <v>380</v>
      </c>
    </row>
    <row r="73" spans="1:11">
      <c r="F73" t="s">
        <v>381</v>
      </c>
      <c r="G73" t="s">
        <v>382</v>
      </c>
    </row>
    <row r="74" spans="1:11">
      <c r="F74" t="s">
        <v>383</v>
      </c>
      <c r="G74" t="s">
        <v>384</v>
      </c>
    </row>
    <row r="75" spans="1:11">
      <c r="F75" t="s">
        <v>385</v>
      </c>
      <c r="G75" t="s">
        <v>386</v>
      </c>
    </row>
    <row r="76" spans="1:11">
      <c r="F76" t="s">
        <v>387</v>
      </c>
      <c r="G76" t="s">
        <v>388</v>
      </c>
    </row>
    <row r="77" spans="1:11">
      <c r="F77" t="s">
        <v>389</v>
      </c>
      <c r="G77" t="s">
        <v>390</v>
      </c>
    </row>
    <row r="78" spans="1:11">
      <c r="F78" t="s">
        <v>391</v>
      </c>
      <c r="G78" t="s">
        <v>392</v>
      </c>
    </row>
    <row r="79" spans="1:11">
      <c r="F79" t="s">
        <v>393</v>
      </c>
      <c r="G79" t="s">
        <v>394</v>
      </c>
    </row>
    <row r="80" spans="1:11">
      <c r="F80" t="s">
        <v>395</v>
      </c>
      <c r="G80" t="s">
        <v>396</v>
      </c>
    </row>
    <row r="81" spans="1:11">
      <c r="F81" t="s">
        <v>397</v>
      </c>
      <c r="G81" t="s">
        <v>398</v>
      </c>
    </row>
    <row r="82" spans="1:11">
      <c r="F82" t="s">
        <v>399</v>
      </c>
      <c r="G82" t="s">
        <v>400</v>
      </c>
    </row>
    <row r="83" spans="1:11">
      <c r="F83" t="s">
        <v>401</v>
      </c>
      <c r="G83" t="s">
        <v>402</v>
      </c>
    </row>
    <row r="84" spans="1:11">
      <c r="F84" t="s">
        <v>403</v>
      </c>
      <c r="G84" t="s">
        <v>404</v>
      </c>
    </row>
    <row r="85" spans="1:11">
      <c r="F85" t="s">
        <v>405</v>
      </c>
      <c r="G85" t="s">
        <v>406</v>
      </c>
    </row>
    <row r="86" spans="1:11">
      <c r="F86" t="s">
        <v>407</v>
      </c>
      <c r="G86" t="s">
        <v>408</v>
      </c>
    </row>
    <row r="87" spans="1:11">
      <c r="F87" t="s">
        <v>409</v>
      </c>
      <c r="G87" t="s">
        <v>410</v>
      </c>
    </row>
    <row r="88" spans="1:11">
      <c r="F88" t="s">
        <v>411</v>
      </c>
      <c r="G88" t="s">
        <v>412</v>
      </c>
    </row>
    <row r="89" spans="1:11">
      <c r="F89" t="s">
        <v>413</v>
      </c>
      <c r="G89" t="s">
        <v>414</v>
      </c>
    </row>
    <row r="90" spans="1:11">
      <c r="F90" t="s">
        <v>415</v>
      </c>
      <c r="G90" t="s">
        <v>416</v>
      </c>
    </row>
    <row r="91" spans="1:11">
      <c r="F91" t="s">
        <v>417</v>
      </c>
      <c r="G91" t="s">
        <v>418</v>
      </c>
    </row>
    <row r="92" spans="1:11">
      <c r="F92" t="s">
        <v>419</v>
      </c>
      <c r="G92" t="s">
        <v>420</v>
      </c>
    </row>
    <row r="93" spans="1:11">
      <c r="F93" t="s">
        <v>421</v>
      </c>
      <c r="G93" t="s">
        <v>422</v>
      </c>
    </row>
    <row r="94" spans="1:11">
      <c r="F94" t="s">
        <v>423</v>
      </c>
      <c r="G94" t="s">
        <v>424</v>
      </c>
    </row>
    <row r="95" spans="1:11">
      <c r="F95" t="s">
        <v>425</v>
      </c>
      <c r="G95" t="s">
        <v>426</v>
      </c>
    </row>
    <row r="96" spans="1:11">
      <c r="F96" t="s">
        <v>427</v>
      </c>
      <c r="G96" t="s">
        <v>428</v>
      </c>
    </row>
    <row r="97" spans="1:11">
      <c r="F97" t="s">
        <v>429</v>
      </c>
      <c r="G97" t="s">
        <v>430</v>
      </c>
    </row>
    <row r="98" spans="1:11">
      <c r="F98" t="s">
        <v>431</v>
      </c>
      <c r="G98" t="s">
        <v>432</v>
      </c>
    </row>
    <row r="99" spans="1:11">
      <c r="F99" t="s">
        <v>433</v>
      </c>
      <c r="G99" t="s">
        <v>434</v>
      </c>
    </row>
    <row r="100" spans="1:11">
      <c r="F100" t="s">
        <v>435</v>
      </c>
      <c r="G100" t="s">
        <v>436</v>
      </c>
    </row>
    <row r="101" spans="1:11">
      <c r="F101" t="s">
        <v>437</v>
      </c>
      <c r="G101" t="s">
        <v>438</v>
      </c>
    </row>
    <row r="102" spans="1:11">
      <c r="F102" t="s">
        <v>439</v>
      </c>
      <c r="G102" t="s">
        <v>440</v>
      </c>
    </row>
    <row r="103" spans="1:11">
      <c r="F103" t="s">
        <v>441</v>
      </c>
      <c r="G103" t="s">
        <v>442</v>
      </c>
    </row>
    <row r="104" spans="1:11">
      <c r="F104" t="s">
        <v>443</v>
      </c>
      <c r="G104" t="s">
        <v>444</v>
      </c>
    </row>
    <row r="105" spans="1:11">
      <c r="F105" t="s">
        <v>445</v>
      </c>
      <c r="G105" t="s">
        <v>446</v>
      </c>
    </row>
    <row r="106" spans="1:11">
      <c r="F106" t="s">
        <v>447</v>
      </c>
      <c r="G106" t="s">
        <v>448</v>
      </c>
    </row>
    <row r="107" spans="1:11">
      <c r="F107" t="s">
        <v>449</v>
      </c>
      <c r="G107" t="s">
        <v>450</v>
      </c>
    </row>
    <row r="108" spans="1:11">
      <c r="F108" t="s">
        <v>451</v>
      </c>
      <c r="G108" t="s">
        <v>452</v>
      </c>
    </row>
    <row r="109" spans="1:11">
      <c r="F109" t="s">
        <v>453</v>
      </c>
      <c r="G109" t="s">
        <v>454</v>
      </c>
    </row>
    <row r="110" spans="1:11">
      <c r="F110" t="s">
        <v>455</v>
      </c>
      <c r="G110" t="s">
        <v>456</v>
      </c>
    </row>
    <row r="111" spans="1:11">
      <c r="F111" t="s">
        <v>457</v>
      </c>
      <c r="G111" t="s">
        <v>458</v>
      </c>
    </row>
    <row r="112" spans="1:11">
      <c r="F112" t="s">
        <v>459</v>
      </c>
      <c r="G112" t="s">
        <v>460</v>
      </c>
    </row>
    <row r="113" spans="1:11">
      <c r="F113" t="s">
        <v>461</v>
      </c>
      <c r="G113" t="s">
        <v>462</v>
      </c>
    </row>
    <row r="114" spans="1:11">
      <c r="F114" t="s">
        <v>463</v>
      </c>
      <c r="G114" t="s">
        <v>464</v>
      </c>
    </row>
    <row r="115" spans="1:11">
      <c r="F115" t="s">
        <v>465</v>
      </c>
      <c r="G115" t="s">
        <v>466</v>
      </c>
    </row>
    <row r="116" spans="1:11">
      <c r="F116" t="s">
        <v>467</v>
      </c>
      <c r="G116" t="s">
        <v>468</v>
      </c>
    </row>
    <row r="117" spans="1:11">
      <c r="F117" t="s">
        <v>469</v>
      </c>
      <c r="G117" t="s">
        <v>470</v>
      </c>
    </row>
    <row r="118" spans="1:11">
      <c r="F118" t="s">
        <v>471</v>
      </c>
      <c r="G118" t="s">
        <v>472</v>
      </c>
    </row>
    <row r="119" spans="1:11">
      <c r="F119" t="s">
        <v>473</v>
      </c>
      <c r="G119" t="s">
        <v>474</v>
      </c>
    </row>
    <row r="120" spans="1:11">
      <c r="F120" t="s">
        <v>475</v>
      </c>
      <c r="G120" t="s">
        <v>476</v>
      </c>
    </row>
    <row r="121" spans="1:11">
      <c r="F121" t="s">
        <v>477</v>
      </c>
      <c r="G121" t="s">
        <v>478</v>
      </c>
    </row>
    <row r="122" spans="1:11">
      <c r="F122" t="s">
        <v>479</v>
      </c>
      <c r="G122" t="s">
        <v>480</v>
      </c>
    </row>
    <row r="123" spans="1:11">
      <c r="F123" t="s">
        <v>481</v>
      </c>
      <c r="G123" t="s">
        <v>482</v>
      </c>
    </row>
    <row r="124" spans="1:11">
      <c r="F124" t="s">
        <v>483</v>
      </c>
      <c r="G124" t="s">
        <v>484</v>
      </c>
    </row>
    <row r="125" spans="1:11">
      <c r="F125" t="s">
        <v>485</v>
      </c>
      <c r="G125" t="s">
        <v>486</v>
      </c>
    </row>
    <row r="126" spans="1:11">
      <c r="F126" t="s">
        <v>487</v>
      </c>
      <c r="G126" t="s">
        <v>488</v>
      </c>
    </row>
    <row r="127" spans="1:11">
      <c r="F127" t="s">
        <v>489</v>
      </c>
      <c r="G127" t="s">
        <v>490</v>
      </c>
    </row>
    <row r="128" spans="1:11">
      <c r="F128" t="s">
        <v>491</v>
      </c>
      <c r="G128" t="s">
        <v>492</v>
      </c>
    </row>
    <row r="129" spans="1:11">
      <c r="F129" t="s">
        <v>493</v>
      </c>
      <c r="G129" t="s">
        <v>494</v>
      </c>
    </row>
    <row r="130" spans="1:11">
      <c r="F130" t="s">
        <v>495</v>
      </c>
      <c r="G130" t="s">
        <v>496</v>
      </c>
    </row>
    <row r="131" spans="1:11">
      <c r="F131" t="s">
        <v>497</v>
      </c>
      <c r="G131" t="s">
        <v>498</v>
      </c>
    </row>
    <row r="132" spans="1:11">
      <c r="F132" t="s">
        <v>499</v>
      </c>
      <c r="G132" t="s">
        <v>500</v>
      </c>
    </row>
    <row r="133" spans="1:11">
      <c r="F133" t="s">
        <v>501</v>
      </c>
      <c r="G133" t="s">
        <v>502</v>
      </c>
    </row>
    <row r="134" spans="1:11">
      <c r="F134" t="s">
        <v>503</v>
      </c>
      <c r="G134" t="s">
        <v>504</v>
      </c>
    </row>
    <row r="135" spans="1:11">
      <c r="F135" t="s">
        <v>505</v>
      </c>
      <c r="G135" t="s">
        <v>506</v>
      </c>
    </row>
    <row r="136" spans="1:11">
      <c r="F136" t="s">
        <v>507</v>
      </c>
      <c r="G136" t="s">
        <v>508</v>
      </c>
    </row>
    <row r="137" spans="1:11">
      <c r="F137" t="s">
        <v>509</v>
      </c>
      <c r="G137" t="s">
        <v>510</v>
      </c>
    </row>
    <row r="138" spans="1:11">
      <c r="F138" t="s">
        <v>511</v>
      </c>
      <c r="G138" t="s">
        <v>512</v>
      </c>
    </row>
    <row r="139" spans="1:11">
      <c r="F139" t="s">
        <v>513</v>
      </c>
      <c r="G139" t="s">
        <v>514</v>
      </c>
    </row>
    <row r="140" spans="1:11">
      <c r="F140" t="s">
        <v>515</v>
      </c>
      <c r="G140" t="s">
        <v>516</v>
      </c>
    </row>
    <row r="141" spans="1:11">
      <c r="F141" t="s">
        <v>517</v>
      </c>
      <c r="G141" t="s">
        <v>518</v>
      </c>
    </row>
    <row r="142" spans="1:11">
      <c r="F142" t="s">
        <v>519</v>
      </c>
      <c r="G142" t="s">
        <v>520</v>
      </c>
    </row>
    <row r="143" spans="1:11">
      <c r="F143" t="s">
        <v>521</v>
      </c>
      <c r="G143" t="s">
        <v>522</v>
      </c>
    </row>
    <row r="144" spans="1:11">
      <c r="F144" t="s">
        <v>523</v>
      </c>
      <c r="G144" t="s">
        <v>524</v>
      </c>
    </row>
    <row r="145" spans="1:11">
      <c r="F145" t="s">
        <v>525</v>
      </c>
      <c r="G145" t="s">
        <v>526</v>
      </c>
    </row>
    <row r="146" spans="1:11">
      <c r="F146" t="s">
        <v>527</v>
      </c>
      <c r="G146" t="s">
        <v>528</v>
      </c>
    </row>
    <row r="147" spans="1:11">
      <c r="F147" t="s">
        <v>529</v>
      </c>
      <c r="G147" t="s">
        <v>530</v>
      </c>
    </row>
    <row r="148" spans="1:11">
      <c r="F148" t="s">
        <v>531</v>
      </c>
      <c r="G148" t="s">
        <v>532</v>
      </c>
    </row>
    <row r="149" spans="1:11">
      <c r="F149" t="s">
        <v>533</v>
      </c>
      <c r="G149" t="s">
        <v>534</v>
      </c>
    </row>
    <row r="150" spans="1:11">
      <c r="F150" t="s">
        <v>535</v>
      </c>
      <c r="G150" t="s">
        <v>536</v>
      </c>
    </row>
    <row r="151" spans="1:11">
      <c r="F151" t="s">
        <v>537</v>
      </c>
      <c r="G151" t="s">
        <v>538</v>
      </c>
    </row>
    <row r="152" spans="1:11">
      <c r="F152" t="s">
        <v>539</v>
      </c>
      <c r="G152" t="s">
        <v>540</v>
      </c>
    </row>
    <row r="153" spans="1:11">
      <c r="F153" t="s">
        <v>541</v>
      </c>
      <c r="G153" t="s">
        <v>542</v>
      </c>
    </row>
    <row r="154" spans="1:11">
      <c r="F154" t="s">
        <v>543</v>
      </c>
      <c r="G154" t="s">
        <v>544</v>
      </c>
    </row>
    <row r="155" spans="1:11">
      <c r="F155" t="s">
        <v>545</v>
      </c>
      <c r="G155" t="s">
        <v>546</v>
      </c>
    </row>
    <row r="156" spans="1:11">
      <c r="F156" t="s">
        <v>547</v>
      </c>
      <c r="G156" t="s">
        <v>548</v>
      </c>
    </row>
    <row r="157" spans="1:11">
      <c r="F157" t="s">
        <v>549</v>
      </c>
      <c r="G157" t="s">
        <v>550</v>
      </c>
    </row>
    <row r="158" spans="1:11">
      <c r="F158" t="s">
        <v>551</v>
      </c>
      <c r="G158" t="s">
        <v>552</v>
      </c>
    </row>
    <row r="159" spans="1:11">
      <c r="F159" t="s">
        <v>553</v>
      </c>
      <c r="G159" t="s">
        <v>554</v>
      </c>
    </row>
    <row r="160" spans="1:11">
      <c r="F160" t="s">
        <v>555</v>
      </c>
      <c r="G160" t="s">
        <v>556</v>
      </c>
    </row>
    <row r="161" spans="1:11">
      <c r="F161" t="s">
        <v>557</v>
      </c>
      <c r="G161" t="s">
        <v>558</v>
      </c>
    </row>
    <row r="162" spans="1:11">
      <c r="F162" t="s">
        <v>559</v>
      </c>
      <c r="G162" t="s">
        <v>560</v>
      </c>
    </row>
    <row r="163" spans="1:11">
      <c r="F163" t="s">
        <v>561</v>
      </c>
      <c r="G163" t="s">
        <v>562</v>
      </c>
    </row>
    <row r="164" spans="1:11">
      <c r="F164" t="s">
        <v>563</v>
      </c>
      <c r="G164" t="s">
        <v>564</v>
      </c>
    </row>
    <row r="165" spans="1:11">
      <c r="F165" t="s">
        <v>565</v>
      </c>
      <c r="G165" t="s">
        <v>566</v>
      </c>
    </row>
    <row r="166" spans="1:11">
      <c r="F166" t="s">
        <v>567</v>
      </c>
      <c r="G166" t="s">
        <v>568</v>
      </c>
    </row>
    <row r="167" spans="1:11">
      <c r="F167" t="s">
        <v>569</v>
      </c>
      <c r="G167" t="s">
        <v>570</v>
      </c>
    </row>
    <row r="168" spans="1:11">
      <c r="F168" t="s">
        <v>571</v>
      </c>
      <c r="G168" t="s">
        <v>572</v>
      </c>
    </row>
    <row r="169" spans="1:11">
      <c r="F169" t="s">
        <v>573</v>
      </c>
      <c r="G169" t="s">
        <v>574</v>
      </c>
    </row>
    <row r="170" spans="1:11">
      <c r="F170" t="s">
        <v>575</v>
      </c>
      <c r="G170" t="s">
        <v>576</v>
      </c>
    </row>
    <row r="171" spans="1:11">
      <c r="F171" t="s">
        <v>577</v>
      </c>
      <c r="G171" t="s">
        <v>578</v>
      </c>
    </row>
    <row r="172" spans="1:11">
      <c r="F172" t="s">
        <v>579</v>
      </c>
      <c r="G172" t="s">
        <v>580</v>
      </c>
    </row>
    <row r="173" spans="1:11">
      <c r="F173" t="s">
        <v>581</v>
      </c>
      <c r="G173" t="s">
        <v>582</v>
      </c>
    </row>
    <row r="174" spans="1:11">
      <c r="F174" t="s">
        <v>583</v>
      </c>
      <c r="G174" t="s">
        <v>584</v>
      </c>
    </row>
    <row r="175" spans="1:11">
      <c r="F175" t="s">
        <v>585</v>
      </c>
      <c r="G175" t="s">
        <v>586</v>
      </c>
    </row>
    <row r="176" spans="1:11">
      <c r="F176" t="s">
        <v>587</v>
      </c>
      <c r="G176" t="s">
        <v>588</v>
      </c>
    </row>
    <row r="177" spans="1:11">
      <c r="F177" t="s">
        <v>589</v>
      </c>
      <c r="G177" t="s">
        <v>590</v>
      </c>
    </row>
    <row r="178" spans="1:11">
      <c r="F178" t="s">
        <v>591</v>
      </c>
      <c r="G178" t="s">
        <v>592</v>
      </c>
    </row>
    <row r="179" spans="1:11">
      <c r="F179" t="s">
        <v>593</v>
      </c>
      <c r="G179" t="s">
        <v>594</v>
      </c>
    </row>
    <row r="180" spans="1:11">
      <c r="F180" t="s">
        <v>595</v>
      </c>
      <c r="G180" t="s">
        <v>596</v>
      </c>
    </row>
    <row r="181" spans="1:11">
      <c r="F181" t="s">
        <v>597</v>
      </c>
      <c r="G181" t="s">
        <v>598</v>
      </c>
    </row>
    <row r="182" spans="1:11">
      <c r="F182" t="s">
        <v>599</v>
      </c>
      <c r="G182" t="s">
        <v>600</v>
      </c>
    </row>
    <row r="183" spans="1:11">
      <c r="F183" t="s">
        <v>601</v>
      </c>
      <c r="G183" t="s">
        <v>602</v>
      </c>
    </row>
    <row r="184" spans="1:11">
      <c r="F184" t="s">
        <v>603</v>
      </c>
      <c r="G184" t="s">
        <v>604</v>
      </c>
    </row>
    <row r="185" spans="1:11">
      <c r="F185" t="s">
        <v>605</v>
      </c>
      <c r="G185" t="s">
        <v>606</v>
      </c>
    </row>
    <row r="186" spans="1:11">
      <c r="F186" t="s">
        <v>607</v>
      </c>
      <c r="G186" t="s">
        <v>608</v>
      </c>
    </row>
    <row r="187" spans="1:11">
      <c r="F187" t="s">
        <v>609</v>
      </c>
      <c r="G187" t="s">
        <v>610</v>
      </c>
    </row>
    <row r="188" spans="1:11">
      <c r="F188" t="s">
        <v>611</v>
      </c>
      <c r="G188" t="s">
        <v>612</v>
      </c>
    </row>
    <row r="189" spans="1:11">
      <c r="F189" t="s">
        <v>613</v>
      </c>
      <c r="G189" t="s">
        <v>614</v>
      </c>
    </row>
    <row r="190" spans="1:11">
      <c r="F190" t="s">
        <v>615</v>
      </c>
      <c r="G190" t="s">
        <v>616</v>
      </c>
    </row>
    <row r="191" spans="1:11">
      <c r="F191" t="s">
        <v>617</v>
      </c>
      <c r="G191" t="s">
        <v>618</v>
      </c>
    </row>
    <row r="192" spans="1:11">
      <c r="F192" t="s">
        <v>619</v>
      </c>
      <c r="G192" t="s">
        <v>620</v>
      </c>
    </row>
    <row r="193" spans="1:11">
      <c r="F193" t="s">
        <v>621</v>
      </c>
      <c r="G193" t="s">
        <v>622</v>
      </c>
    </row>
    <row r="194" spans="1:11">
      <c r="F194" t="s">
        <v>623</v>
      </c>
      <c r="G194" t="s">
        <v>624</v>
      </c>
    </row>
    <row r="195" spans="1:11">
      <c r="F195" t="s">
        <v>625</v>
      </c>
      <c r="G195" t="s">
        <v>626</v>
      </c>
    </row>
    <row r="196" spans="1:11">
      <c r="F196" t="s">
        <v>627</v>
      </c>
      <c r="G196" t="s">
        <v>628</v>
      </c>
    </row>
    <row r="197" spans="1:11">
      <c r="F197" t="s">
        <v>629</v>
      </c>
      <c r="G197" t="s">
        <v>630</v>
      </c>
    </row>
    <row r="198" spans="1:11">
      <c r="F198" t="s">
        <v>631</v>
      </c>
      <c r="G198" t="s">
        <v>632</v>
      </c>
    </row>
    <row r="199" spans="1:11">
      <c r="F199" t="s">
        <v>633</v>
      </c>
      <c r="G199" t="s">
        <v>634</v>
      </c>
    </row>
    <row r="200" spans="1:11">
      <c r="F200" t="s">
        <v>635</v>
      </c>
      <c r="G200" t="s">
        <v>636</v>
      </c>
    </row>
    <row r="201" spans="1:11">
      <c r="F201" t="s">
        <v>637</v>
      </c>
      <c r="G201" t="s">
        <v>638</v>
      </c>
    </row>
    <row r="202" spans="1:11">
      <c r="F202" t="s">
        <v>639</v>
      </c>
      <c r="G202" t="s">
        <v>640</v>
      </c>
    </row>
    <row r="203" spans="1:11">
      <c r="F203" t="s">
        <v>641</v>
      </c>
      <c r="G203" t="s">
        <v>642</v>
      </c>
    </row>
    <row r="204" spans="1:11">
      <c r="F204" t="s">
        <v>643</v>
      </c>
      <c r="G204" t="s">
        <v>644</v>
      </c>
    </row>
    <row r="205" spans="1:11">
      <c r="F205" t="s">
        <v>645</v>
      </c>
      <c r="G205" t="s">
        <v>646</v>
      </c>
    </row>
    <row r="206" spans="1:11">
      <c r="F206" t="s">
        <v>647</v>
      </c>
      <c r="G206" t="s">
        <v>648</v>
      </c>
    </row>
    <row r="207" spans="1:11">
      <c r="F207" t="s">
        <v>649</v>
      </c>
      <c r="G207" t="s">
        <v>650</v>
      </c>
    </row>
    <row r="208" spans="1:11">
      <c r="F208" t="s">
        <v>651</v>
      </c>
      <c r="G208" t="s">
        <v>652</v>
      </c>
    </row>
    <row r="209" spans="1:11">
      <c r="F209" t="s">
        <v>653</v>
      </c>
      <c r="G209" t="s">
        <v>654</v>
      </c>
    </row>
    <row r="210" spans="1:11">
      <c r="F210" t="s">
        <v>655</v>
      </c>
      <c r="G210" t="s">
        <v>656</v>
      </c>
    </row>
    <row r="211" spans="1:11">
      <c r="F211" t="s">
        <v>657</v>
      </c>
      <c r="G211" t="s">
        <v>658</v>
      </c>
    </row>
    <row r="212" spans="1:11">
      <c r="F212" t="s">
        <v>659</v>
      </c>
      <c r="G212" t="s">
        <v>660</v>
      </c>
    </row>
    <row r="213" spans="1:11">
      <c r="F213" t="s">
        <v>661</v>
      </c>
      <c r="G213" t="s">
        <v>662</v>
      </c>
    </row>
    <row r="214" spans="1:11">
      <c r="F214" t="s">
        <v>663</v>
      </c>
      <c r="G214" t="s">
        <v>664</v>
      </c>
    </row>
    <row r="215" spans="1:11">
      <c r="F215" t="s">
        <v>665</v>
      </c>
      <c r="G215" t="s">
        <v>666</v>
      </c>
    </row>
    <row r="216" spans="1:11">
      <c r="F216" t="s">
        <v>667</v>
      </c>
      <c r="G216" t="s">
        <v>668</v>
      </c>
    </row>
    <row r="217" spans="1:11">
      <c r="F217" t="s">
        <v>669</v>
      </c>
      <c r="G217" t="s">
        <v>670</v>
      </c>
    </row>
    <row r="218" spans="1:11">
      <c r="F218" t="s">
        <v>671</v>
      </c>
      <c r="G218" t="s">
        <v>672</v>
      </c>
    </row>
    <row r="219" spans="1:11">
      <c r="F219" t="s">
        <v>673</v>
      </c>
      <c r="G219" t="s">
        <v>674</v>
      </c>
    </row>
    <row r="220" spans="1:11">
      <c r="F220" t="s">
        <v>675</v>
      </c>
      <c r="G220" t="s">
        <v>676</v>
      </c>
    </row>
    <row r="221" spans="1:11">
      <c r="F221" t="s">
        <v>677</v>
      </c>
      <c r="G221" t="s">
        <v>678</v>
      </c>
    </row>
    <row r="222" spans="1:11">
      <c r="F222" t="s">
        <v>679</v>
      </c>
      <c r="G222" t="s">
        <v>680</v>
      </c>
    </row>
    <row r="223" spans="1:11">
      <c r="F223" t="s">
        <v>681</v>
      </c>
      <c r="G223" t="s">
        <v>682</v>
      </c>
    </row>
    <row r="224" spans="1:11">
      <c r="F224" t="s">
        <v>683</v>
      </c>
      <c r="G224" t="s">
        <v>684</v>
      </c>
    </row>
    <row r="225" spans="1:11">
      <c r="F225" t="s">
        <v>685</v>
      </c>
      <c r="G225" t="s">
        <v>686</v>
      </c>
    </row>
    <row r="226" spans="1:11">
      <c r="F226" t="s">
        <v>687</v>
      </c>
      <c r="G226" t="s">
        <v>688</v>
      </c>
    </row>
    <row r="227" spans="1:11">
      <c r="F227" t="s">
        <v>689</v>
      </c>
      <c r="G227" t="s">
        <v>690</v>
      </c>
    </row>
    <row r="228" spans="1:11">
      <c r="F228" t="s">
        <v>691</v>
      </c>
      <c r="G228" t="s">
        <v>692</v>
      </c>
    </row>
    <row r="229" spans="1:11">
      <c r="F229" t="s">
        <v>693</v>
      </c>
      <c r="G229" t="s">
        <v>694</v>
      </c>
    </row>
    <row r="230" spans="1:11">
      <c r="F230" t="s">
        <v>695</v>
      </c>
      <c r="G230" t="s">
        <v>696</v>
      </c>
    </row>
    <row r="231" spans="1:11">
      <c r="F231" t="s">
        <v>697</v>
      </c>
      <c r="G231" t="s">
        <v>698</v>
      </c>
    </row>
    <row r="232" spans="1:11">
      <c r="F232" t="s">
        <v>699</v>
      </c>
      <c r="G232" t="s">
        <v>700</v>
      </c>
    </row>
    <row r="233" spans="1:11">
      <c r="F233" t="s">
        <v>701</v>
      </c>
      <c r="G233" t="s">
        <v>702</v>
      </c>
    </row>
    <row r="234" spans="1:11">
      <c r="F234" t="s">
        <v>703</v>
      </c>
      <c r="G234" t="s">
        <v>704</v>
      </c>
    </row>
    <row r="235" spans="1:11">
      <c r="F235" t="s">
        <v>705</v>
      </c>
      <c r="G235" t="s">
        <v>706</v>
      </c>
    </row>
    <row r="236" spans="1:11">
      <c r="F236" t="s">
        <v>707</v>
      </c>
      <c r="G236" t="s">
        <v>708</v>
      </c>
    </row>
    <row r="237" spans="1:11">
      <c r="F237" t="s">
        <v>709</v>
      </c>
      <c r="G237" t="s">
        <v>710</v>
      </c>
    </row>
    <row r="238" spans="1:11">
      <c r="F238" t="s">
        <v>711</v>
      </c>
      <c r="G238" t="s">
        <v>712</v>
      </c>
    </row>
    <row r="239" spans="1:11">
      <c r="F239" t="s">
        <v>713</v>
      </c>
      <c r="G239" t="s">
        <v>714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BD72BB-2A68-4EE0-B74B-28B3AEB7282C}"/>
</file>

<file path=customXml/itemProps2.xml><?xml version="1.0" encoding="utf-8"?>
<ds:datastoreItem xmlns:ds="http://schemas.openxmlformats.org/officeDocument/2006/customXml" ds:itemID="{AFDCA859-3827-4478-BAD6-8789301D51F0}"/>
</file>

<file path=customXml/itemProps3.xml><?xml version="1.0" encoding="utf-8"?>
<ds:datastoreItem xmlns:ds="http://schemas.openxmlformats.org/officeDocument/2006/customXml" ds:itemID="{CAF6D61B-46C3-46DD-8E19-CD00B7DDE9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2021-02-24T14:48:39Z</dcterms:created>
  <dcterms:modified xsi:type="dcterms:W3CDTF">2021-02-24T14:48:39Z</dcterms:modified>
</cp:coreProperties>
</file>